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645" windowHeight="11760" activeTab="0"/>
  </bookViews>
  <sheets>
    <sheet name="Z оценки" sheetId="1" r:id="rId1"/>
    <sheet name="Средние" sheetId="2" r:id="rId2"/>
    <sheet name="Сырые оценки" sheetId="3" r:id="rId3"/>
  </sheets>
  <definedNames/>
  <calcPr fullCalcOnLoad="1"/>
</workbook>
</file>

<file path=xl/sharedStrings.xml><?xml version="1.0" encoding="utf-8"?>
<sst xmlns="http://schemas.openxmlformats.org/spreadsheetml/2006/main" count="116" uniqueCount="80">
  <si>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</si>
  <si>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</si>
  <si>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</si>
  <si>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</si>
  <si>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</si>
  <si>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</si>
  <si>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</si>
  <si>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</si>
  <si>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</si>
  <si>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</si>
  <si>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</si>
  <si>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</si>
  <si>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</si>
  <si>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</si>
  <si>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</si>
  <si>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</si>
  <si>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</si>
  <si>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</si>
  <si>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</si>
  <si>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</si>
  <si>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</si>
  <si>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</si>
  <si>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</si>
  <si>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</si>
  <si>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</si>
  <si>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</si>
  <si>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</si>
  <si>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</si>
  <si>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</si>
  <si>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</si>
  <si>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</si>
  <si>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</si>
  <si>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</si>
  <si>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</si>
  <si>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</si>
  <si>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</si>
  <si>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НОМЕР</t>
  </si>
  <si>
    <t>0-среднее</t>
  </si>
  <si>
    <t>1-сигма</t>
  </si>
  <si>
    <t>Мольба</t>
  </si>
  <si>
    <t>Спасение</t>
  </si>
  <si>
    <t>Месть за преступление</t>
  </si>
  <si>
    <t>Месть за близкого человека</t>
  </si>
  <si>
    <t>Преследуемый</t>
  </si>
  <si>
    <t>Внезапное несчастье,  бедствие</t>
  </si>
  <si>
    <t>Жертва</t>
  </si>
  <si>
    <t>Возмущение, бунт, мятеж</t>
  </si>
  <si>
    <t>Дерзкая попытка</t>
  </si>
  <si>
    <t>Похищение</t>
  </si>
  <si>
    <t>Загадка</t>
  </si>
  <si>
    <t>Достижение</t>
  </si>
  <si>
    <t>Ненависть к близким</t>
  </si>
  <si>
    <t>Соперничество между близкими</t>
  </si>
  <si>
    <t>Прелюбодеяние,измена, приводящая к убийству</t>
  </si>
  <si>
    <t>Безумие</t>
  </si>
  <si>
    <t>Роковая неосторожность</t>
  </si>
  <si>
    <t>Невольное преступление любви</t>
  </si>
  <si>
    <t>Невольное убийство близкого</t>
  </si>
  <si>
    <t>Самопожертвование во имя идеала</t>
  </si>
  <si>
    <t>Самопожертвование ради близких</t>
  </si>
  <si>
    <t>Пожертовать всем ради страсти</t>
  </si>
  <si>
    <t>Жертва близким человеком в силу неизбежности</t>
  </si>
  <si>
    <t>Соперничество неравных</t>
  </si>
  <si>
    <t>Прелюбодеяние, супружеская измена</t>
  </si>
  <si>
    <t>Преступление любви</t>
  </si>
  <si>
    <t>Бесчестие любимого или близкого</t>
  </si>
  <si>
    <t>Препятствие любви</t>
  </si>
  <si>
    <t>Любовь к врагу</t>
  </si>
  <si>
    <t>Честолюбие и властолюбие</t>
  </si>
  <si>
    <t>Борьба против бога</t>
  </si>
  <si>
    <t>Неосознаваемая ревность, зависть</t>
  </si>
  <si>
    <t>Судебная ошибка</t>
  </si>
  <si>
    <t>Угрызения совести</t>
  </si>
  <si>
    <t>Потерянный и найденный</t>
  </si>
  <si>
    <t>Потеря близких</t>
  </si>
  <si>
    <t>Среднее</t>
  </si>
  <si>
    <t>Сигма</t>
  </si>
  <si>
    <t>Номер бланка</t>
  </si>
  <si>
    <t>Z-оценка - взвешенная относительно среднего арифметического по группе оценка в единицах стандартного отклонения. В диапазон +-3 должны попадать 99,7% выборки. Оценки выходящие за рамки +-1 считаются отклоняющимися от средних значений на одну сигму (доля таких испытуемых при условии нормального распределения составляет 31% от выборки)</t>
  </si>
  <si>
    <t>Балл от 1 до 10 по близости сюжета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</si>
</sst>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03"/>
  <sheetViews>
    <sheetView tabSelected="1" zoomScalePageLayoutView="0" workbookViewId="0" topLeftCell="A1">
      <selection activeCell="A1" sqref="A1"/>
    </sheetView>
  </sheetViews>
  <sheetFormatPr defaultColWidth="9.33203125" defaultRowHeight="12" customHeight="1"/>
  <cols>
    <col min="2" max="2" width="9.83203125" style="2" bestFit="1" customWidth="1"/>
    <col min="3" max="3" width="12.16015625" style="2" bestFit="1" customWidth="1"/>
    <col min="4" max="4" width="28" style="2" bestFit="1" customWidth="1"/>
    <col min="5" max="5" width="33.16015625" style="2" bestFit="1" customWidth="1"/>
    <col min="6" max="6" width="18.16015625" style="2" bestFit="1" customWidth="1"/>
    <col min="7" max="7" width="38" style="2" bestFit="1" customWidth="1"/>
    <col min="8" max="8" width="9.66015625" style="2" bestFit="1" customWidth="1"/>
    <col min="9" max="9" width="30.83203125" style="2" bestFit="1" customWidth="1"/>
    <col min="10" max="10" width="20.66015625" style="2" bestFit="1" customWidth="1"/>
    <col min="11" max="11" width="14.33203125" style="2" bestFit="1" customWidth="1"/>
    <col min="12" max="12" width="9.5" style="2" bestFit="1" customWidth="1"/>
    <col min="13" max="13" width="15.5" style="2" bestFit="1" customWidth="1"/>
    <col min="14" max="14" width="25.83203125" style="2" bestFit="1" customWidth="1"/>
    <col min="15" max="15" width="39.5" style="2" bestFit="1" customWidth="1"/>
    <col min="16" max="16" width="57.66015625" style="2" bestFit="1" customWidth="1"/>
    <col min="17" max="17" width="10.33203125" style="2" bestFit="1" customWidth="1"/>
    <col min="18" max="18" width="30.16015625" style="2" bestFit="1" customWidth="1"/>
    <col min="19" max="19" width="39" style="2" bestFit="1" customWidth="1"/>
    <col min="20" max="20" width="36.16015625" style="2" bestFit="1" customWidth="1"/>
    <col min="21" max="21" width="42.83203125" style="2" bestFit="1" customWidth="1"/>
    <col min="22" max="22" width="41.66015625" style="2" bestFit="1" customWidth="1"/>
    <col min="23" max="23" width="38.5" style="2" bestFit="1" customWidth="1"/>
    <col min="24" max="24" width="58.83203125" style="2" bestFit="1" customWidth="1"/>
    <col min="25" max="25" width="27.33203125" style="2" bestFit="1" customWidth="1"/>
    <col min="26" max="26" width="34.5" style="2" bestFit="1" customWidth="1"/>
    <col min="27" max="27" width="22.66015625" style="2" bestFit="1" customWidth="1"/>
    <col min="28" max="28" width="31.33203125" style="2" bestFit="1" customWidth="1"/>
    <col min="29" max="29" width="21" style="2" bestFit="1" customWidth="1"/>
    <col min="30" max="30" width="17" style="2" bestFit="1" customWidth="1"/>
    <col min="31" max="31" width="29.5" style="2" bestFit="1" customWidth="1"/>
    <col min="32" max="32" width="21.16015625" style="2" bestFit="1" customWidth="1"/>
    <col min="33" max="33" width="37.66015625" style="2" bestFit="1" customWidth="1"/>
    <col min="34" max="34" width="19.5" style="2" bestFit="1" customWidth="1"/>
    <col min="35" max="35" width="20.5" style="2" bestFit="1" customWidth="1"/>
    <col min="36" max="36" width="27.33203125" style="2" bestFit="1" customWidth="1"/>
    <col min="37" max="37" width="16.83203125" style="2" bestFit="1" customWidth="1"/>
  </cols>
  <sheetData>
    <row r="1" spans="1:3" ht="12" customHeight="1">
      <c r="A1" s="1" t="s">
        <v>37</v>
      </c>
      <c r="C1" s="1" t="s">
        <v>38</v>
      </c>
    </row>
    <row r="2" spans="1:37" ht="18.75" customHeight="1">
      <c r="A2" s="1" t="s">
        <v>36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3" t="s">
        <v>49</v>
      </c>
      <c r="M2" s="3" t="s">
        <v>50</v>
      </c>
      <c r="N2" s="3" t="s">
        <v>51</v>
      </c>
      <c r="O2" s="3" t="s">
        <v>52</v>
      </c>
      <c r="P2" s="3" t="s">
        <v>53</v>
      </c>
      <c r="Q2" s="3" t="s">
        <v>54</v>
      </c>
      <c r="R2" s="3" t="s">
        <v>55</v>
      </c>
      <c r="S2" s="3" t="s">
        <v>56</v>
      </c>
      <c r="T2" s="3" t="s">
        <v>57</v>
      </c>
      <c r="U2" s="3" t="s">
        <v>58</v>
      </c>
      <c r="V2" s="3" t="s">
        <v>59</v>
      </c>
      <c r="W2" s="3" t="s">
        <v>60</v>
      </c>
      <c r="X2" s="3" t="s">
        <v>61</v>
      </c>
      <c r="Y2" s="4" t="s">
        <v>62</v>
      </c>
      <c r="Z2" s="5" t="s">
        <v>63</v>
      </c>
      <c r="AA2" s="4" t="s">
        <v>64</v>
      </c>
      <c r="AB2" s="5" t="s">
        <v>65</v>
      </c>
      <c r="AC2" s="4" t="s">
        <v>66</v>
      </c>
      <c r="AD2" s="4" t="s">
        <v>67</v>
      </c>
      <c r="AE2" s="4" t="s">
        <v>68</v>
      </c>
      <c r="AF2" s="4" t="s">
        <v>69</v>
      </c>
      <c r="AG2" s="4" t="s">
        <v>70</v>
      </c>
      <c r="AH2" s="4" t="s">
        <v>71</v>
      </c>
      <c r="AI2" s="4" t="s">
        <v>72</v>
      </c>
      <c r="AJ2" s="4" t="s">
        <v>73</v>
      </c>
      <c r="AK2" s="4" t="s">
        <v>74</v>
      </c>
    </row>
    <row r="3" spans="1:37" ht="12" customHeight="1">
      <c r="A3">
        <f>'Сырые оценки'!A2</f>
        <v>1</v>
      </c>
      <c r="B3" s="2">
        <f>('Сырые оценки'!B2-Средние!B$2)/Средние!B$3</f>
        <v>0.3292391251079612</v>
      </c>
      <c r="C3" s="2">
        <f>('Сырые оценки'!C2-Средние!C$2)/Средние!C$3</f>
        <v>1.7443797563990902</v>
      </c>
      <c r="D3" s="2">
        <f>('Сырые оценки'!D2-Средние!D$2)/Средние!D$3</f>
        <v>-0.6448469028245746</v>
      </c>
      <c r="E3" s="2">
        <f>('Сырые оценки'!E2-Средние!E$2)/Средние!E$3</f>
        <v>-0.827521649381152</v>
      </c>
      <c r="F3" s="2">
        <f>('Сырые оценки'!F2-Средние!F$2)/Средние!F$3</f>
        <v>0.29106297546286863</v>
      </c>
      <c r="G3" s="2">
        <f>('Сырые оценки'!G2-Средние!G$2)/Средние!G$3</f>
        <v>0.6574358608093053</v>
      </c>
      <c r="H3" s="2">
        <f>('Сырые оценки'!H2-Средние!H$2)/Средние!H$3</f>
        <v>0.8020179244863539</v>
      </c>
      <c r="I3" s="2">
        <f>('Сырые оценки'!I2-Средние!I$2)/Средние!I$3</f>
        <v>-0.6354239412800704</v>
      </c>
      <c r="J3" s="2">
        <f>('Сырые оценки'!J2-Средние!J$2)/Средние!J$3</f>
        <v>0.734507612038308</v>
      </c>
      <c r="K3" s="2">
        <f>('Сырые оценки'!K2-Средние!K$2)/Средние!K$3</f>
        <v>-0.8046362868574705</v>
      </c>
      <c r="L3" s="2">
        <f>('Сырые оценки'!L2-Средние!L$2)/Средние!L$3</f>
        <v>0.8774350903450032</v>
      </c>
      <c r="M3" s="2">
        <f>('Сырые оценки'!M2-Средние!M$2)/Средние!M$3</f>
        <v>0.7669384011439175</v>
      </c>
      <c r="N3" s="2">
        <f>('Сырые оценки'!N2-Средние!N$2)/Средние!N$3</f>
        <v>-0.23536914638557405</v>
      </c>
      <c r="O3" s="2">
        <f>('Сырые оценки'!O2-Средние!O$2)/Средние!O$3</f>
        <v>-0.7354498203584152</v>
      </c>
      <c r="P3" s="2">
        <f>('Сырые оценки'!P2-Средние!P$2)/Средние!P$3</f>
        <v>-1.0515272845553125</v>
      </c>
      <c r="Q3" s="2">
        <f>('Сырые оценки'!Q2-Средние!Q$2)/Средние!Q$3</f>
        <v>-0.6196474015509243</v>
      </c>
      <c r="R3" s="2">
        <f>('Сырые оценки'!R2-Средние!R$2)/Средние!R$3</f>
        <v>-1.2914623710177597</v>
      </c>
      <c r="S3" s="2">
        <f>('Сырые оценки'!S2-Средние!S$2)/Средние!S$3</f>
        <v>-1.1049721885575456</v>
      </c>
      <c r="T3" s="2">
        <f>('Сырые оценки'!T2-Средние!T$2)/Средние!T$3</f>
        <v>-1.1054317273997472</v>
      </c>
      <c r="U3" s="2">
        <f>('Сырые оценки'!U2-Средние!U$2)/Средние!U$3</f>
        <v>1.0712702375440726</v>
      </c>
      <c r="V3" s="2">
        <f>('Сырые оценки'!V2-Средние!V$2)/Средние!V$3</f>
        <v>0.859922718824568</v>
      </c>
      <c r="W3" s="2">
        <f>('Сырые оценки'!W2-Средние!W$2)/Средние!W$3</f>
        <v>-1.251545624241096</v>
      </c>
      <c r="X3" s="2">
        <f>('Сырые оценки'!X2-Средние!X$2)/Средние!X$3</f>
        <v>-1.0816258915540375</v>
      </c>
      <c r="Y3" s="2">
        <f>('Сырые оценки'!Y2-Средние!Y$2)/Средние!Y$3</f>
        <v>-0.35376850179490993</v>
      </c>
      <c r="Z3" s="2">
        <f>('Сырые оценки'!Z2-Средние!Z$2)/Средние!Z$3</f>
        <v>-1.1618560729894754</v>
      </c>
      <c r="AA3" s="2">
        <f>('Сырые оценки'!AA2-Средние!AA$2)/Средние!AA$3</f>
        <v>-1.1513860694098788</v>
      </c>
      <c r="AB3" s="2">
        <f>('Сырые оценки'!AB2-Средние!AB$2)/Средние!AB$3</f>
        <v>-1.3180917322807384</v>
      </c>
      <c r="AC3" s="2">
        <f>('Сырые оценки'!AC2-Средние!AC$2)/Средние!AC$3</f>
        <v>-1.1021042472915226</v>
      </c>
      <c r="AD3" s="2">
        <f>('Сырые оценки'!AD2-Средние!AD$2)/Средние!AD$3</f>
        <v>-2.089447941731636</v>
      </c>
      <c r="AE3" s="2">
        <f>('Сырые оценки'!AE2-Средние!AE$2)/Средние!AE$3</f>
        <v>-0.7117168491231467</v>
      </c>
      <c r="AF3" s="2">
        <f>('Сырые оценки'!AF2-Средние!AF$2)/Средние!AF$3</f>
        <v>-1.0791827652726302</v>
      </c>
      <c r="AG3" s="2">
        <f>('Сырые оценки'!AG2-Средние!AG$2)/Средние!AG$3</f>
        <v>-0.4414601806501042</v>
      </c>
      <c r="AH3" s="2">
        <f>('Сырые оценки'!AH2-Средние!AH$2)/Средние!AH$3</f>
        <v>-0.8307988887316168</v>
      </c>
      <c r="AI3" s="2">
        <f>('Сырые оценки'!AI2-Средние!AI$2)/Средние!AI$3</f>
        <v>-0.4147956208560383</v>
      </c>
      <c r="AJ3" s="2">
        <f>('Сырые оценки'!AJ2-Средние!AJ$2)/Средние!AJ$3</f>
        <v>-0.4247148214031688</v>
      </c>
      <c r="AK3" s="2">
        <f>('Сырые оценки'!AK2-Средние!AK$2)/Средние!AK$3</f>
        <v>-0.061903563063453584</v>
      </c>
    </row>
    <row r="4" spans="1:37" ht="12" customHeight="1">
      <c r="A4">
        <f>'Сырые оценки'!A3</f>
        <v>2</v>
      </c>
      <c r="B4" s="2">
        <f>('Сырые оценки'!B3-Средние!B$2)/Средние!B$3</f>
        <v>0.8451335022456326</v>
      </c>
      <c r="C4" s="2">
        <f>('Сырые оценки'!C3-Средние!C$2)/Средние!C$3</f>
        <v>0.04483717856105369</v>
      </c>
      <c r="D4" s="2">
        <f>('Сырые оценки'!D3-Средние!D$2)/Средние!D$3</f>
        <v>-0.23222782352524868</v>
      </c>
      <c r="E4" s="2">
        <f>('Сырые оценки'!E3-Средние!E$2)/Средние!E$3</f>
        <v>0.40140975529682765</v>
      </c>
      <c r="F4" s="2">
        <f>('Сырые оценки'!F3-Средние!F$2)/Средние!F$3</f>
        <v>1.095528699311631</v>
      </c>
      <c r="G4" s="2">
        <f>('Сырые оценки'!G3-Средние!G$2)/Средние!G$3</f>
        <v>-0.1758745614903872</v>
      </c>
      <c r="H4" s="2">
        <f>('Сырые оценки'!H3-Средние!H$2)/Средние!H$3</f>
        <v>-0.28370702090673755</v>
      </c>
      <c r="I4" s="2">
        <f>('Сырые оценки'!I3-Средние!I$2)/Средние!I$3</f>
        <v>0.5003487920858037</v>
      </c>
      <c r="J4" s="2">
        <f>('Сырые оценки'!J3-Средние!J$2)/Средние!J$3</f>
        <v>-0.5077049782927685</v>
      </c>
      <c r="K4" s="2">
        <f>('Сырые оценки'!K3-Средние!K$2)/Средние!K$3</f>
        <v>0.2442018425178786</v>
      </c>
      <c r="L4" s="2">
        <f>('Сырые оценки'!L3-Средние!L$2)/Средние!L$3</f>
        <v>0.40295252790300395</v>
      </c>
      <c r="M4" s="2">
        <f>('Сырые оценки'!M3-Средние!M$2)/Средние!M$3</f>
        <v>-1.1748013167649836</v>
      </c>
      <c r="N4" s="2">
        <f>('Сырые оценки'!N3-Средние!N$2)/Средние!N$3</f>
        <v>0.935592356882657</v>
      </c>
      <c r="O4" s="2">
        <f>('Сырые оценки'!O3-Средние!O$2)/Средние!O$3</f>
        <v>1.302913887877304</v>
      </c>
      <c r="P4" s="2">
        <f>('Сырые оценки'!P3-Средние!P$2)/Средние!P$3</f>
        <v>0.32968677238532895</v>
      </c>
      <c r="Q4" s="2">
        <f>('Сырые оценки'!Q3-Средние!Q$2)/Средние!Q$3</f>
        <v>0.9817789998599059</v>
      </c>
      <c r="R4" s="2">
        <f>('Сырые оценки'!R3-Средние!R$2)/Средние!R$3</f>
        <v>1.7863940581143865</v>
      </c>
      <c r="S4" s="2">
        <f>('Сырые оценки'!S3-Средние!S$2)/Средние!S$3</f>
        <v>0.8295392383305913</v>
      </c>
      <c r="T4" s="2">
        <f>('Сырые оценки'!T3-Средние!T$2)/Средние!T$3</f>
        <v>1.6248278404510472</v>
      </c>
      <c r="U4" s="2">
        <f>('Сырые оценки'!U3-Средние!U$2)/Средние!U$3</f>
        <v>0.3998284193668429</v>
      </c>
      <c r="V4" s="2">
        <f>('Сырые оценки'!V3-Средние!V$2)/Средние!V$3</f>
        <v>0.4981370506510184</v>
      </c>
      <c r="W4" s="2">
        <f>('Сырые оценки'!W3-Средние!W$2)/Средние!W$3</f>
        <v>1.4891154951424321</v>
      </c>
      <c r="X4" s="2">
        <f>('Сырые оценки'!X3-Средние!X$2)/Средние!X$3</f>
        <v>0.9715717467854232</v>
      </c>
      <c r="Y4" s="2">
        <f>('Сырые оценки'!Y3-Средние!Y$2)/Средние!Y$3</f>
        <v>-0.35376850179490993</v>
      </c>
      <c r="Z4" s="2">
        <f>('Сырые оценки'!Z3-Средние!Z$2)/Средние!Z$3</f>
        <v>-0.12715966016226637</v>
      </c>
      <c r="AA4" s="2">
        <f>('Сырые оценки'!AA3-Средние!AA$2)/Средние!AA$3</f>
        <v>-0.15875424759642748</v>
      </c>
      <c r="AB4" s="2">
        <f>('Сырые оценки'!AB3-Средние!AB$2)/Средние!AB$3</f>
        <v>1.2157156754045648</v>
      </c>
      <c r="AC4" s="2">
        <f>('Сырые оценки'!AC3-Средние!AC$2)/Средние!AC$3</f>
        <v>-0.38191731341785434</v>
      </c>
      <c r="AD4" s="2">
        <f>('Сырые оценки'!AD3-Средние!AD$2)/Средние!AD$3</f>
        <v>0.5674097162867562</v>
      </c>
      <c r="AE4" s="2">
        <f>('Сырые оценки'!AE3-Средние!AE$2)/Средние!AE$3</f>
        <v>1.6304427540854354</v>
      </c>
      <c r="AF4" s="2">
        <f>('Сырые оценки'!AF3-Средние!AF$2)/Средние!AF$3</f>
        <v>1.7698597350471135</v>
      </c>
      <c r="AG4" s="2">
        <f>('Сырые оценки'!AG3-Средние!AG$2)/Средние!AG$3</f>
        <v>0.32193821034308906</v>
      </c>
      <c r="AH4" s="2">
        <f>('Сырые оценки'!AH3-Средние!AH$2)/Средние!AH$3</f>
        <v>0.9729092249620251</v>
      </c>
      <c r="AI4" s="2">
        <f>('Сырые оценки'!AI3-Средние!AI$2)/Средние!AI$3</f>
        <v>1.4517846729961348</v>
      </c>
      <c r="AJ4" s="2">
        <f>('Сырые оценки'!AJ3-Средние!AJ$2)/Средние!AJ$3</f>
        <v>-0.4247148214031688</v>
      </c>
      <c r="AK4" s="2">
        <f>('Сырые оценки'!AK3-Средние!AK$2)/Средние!AK$3</f>
        <v>0.2785660337855414</v>
      </c>
    </row>
    <row r="5" spans="1:47" ht="12" customHeight="1">
      <c r="A5">
        <f>'Сырые оценки'!A4</f>
        <v>3</v>
      </c>
      <c r="B5" s="2">
        <f>('Сырые оценки'!B4-Средние!B$2)/Средние!B$3</f>
        <v>-0.18665525202971014</v>
      </c>
      <c r="C5" s="2">
        <f>('Сырые оценки'!C4-Средние!C$2)/Средние!C$3</f>
        <v>0.894608467480072</v>
      </c>
      <c r="D5" s="2">
        <f>('Сырые оценки'!D4-Средние!D$2)/Средние!D$3</f>
        <v>0.18039125577407725</v>
      </c>
      <c r="E5" s="2">
        <f>('Сырые оценки'!E4-Средние!E$2)/Средние!E$3</f>
        <v>0.8110535568561542</v>
      </c>
      <c r="F5" s="2">
        <f>('Сырые оценки'!F4-Средние!F$2)/Средние!F$3</f>
        <v>-1.3178684722346563</v>
      </c>
      <c r="G5" s="2">
        <f>('Сырые оценки'!G4-Средние!G$2)/Средние!G$3</f>
        <v>-0.1758745614903872</v>
      </c>
      <c r="H5" s="2">
        <f>('Сырые оценки'!H4-Средние!H$2)/Средние!H$3</f>
        <v>1.1639262396173844</v>
      </c>
      <c r="I5" s="2">
        <f>('Сырые оценки'!I4-Средние!I$2)/Средние!I$3</f>
        <v>-1.7711966746459447</v>
      </c>
      <c r="J5" s="2">
        <f>('Сырые оценки'!J4-Средние!J$2)/Средние!J$3</f>
        <v>-2.163988432067537</v>
      </c>
      <c r="K5" s="2">
        <f>('Сырые оценки'!K4-Средние!K$2)/Средние!K$3</f>
        <v>0.2442018425178786</v>
      </c>
      <c r="L5" s="2">
        <f>('Сырые оценки'!L4-Средние!L$2)/Средние!L$3</f>
        <v>0.40295252790300395</v>
      </c>
      <c r="M5" s="2">
        <f>('Сырые оценки'!M4-Средние!M$2)/Средние!M$3</f>
        <v>0.7669384011439175</v>
      </c>
      <c r="N5" s="2">
        <f>('Сырые оценки'!N4-Средние!N$2)/Средние!N$3</f>
        <v>1.7162333590614776</v>
      </c>
      <c r="O5" s="2">
        <f>('Сырые оценки'!O4-Средние!O$2)/Средние!O$3</f>
        <v>0.07989566293587244</v>
      </c>
      <c r="P5" s="2">
        <f>('Сырые оценки'!P4-Средние!P$2)/Средние!P$3</f>
        <v>1.0202938008556497</v>
      </c>
      <c r="Q5" s="2">
        <f>('Сырые оценки'!Q4-Средние!Q$2)/Средние!Q$3</f>
        <v>-0.29936212126875833</v>
      </c>
      <c r="R5" s="2">
        <f>('Сырые оценки'!R4-Средние!R$2)/Средние!R$3</f>
        <v>1.4016620044728683</v>
      </c>
      <c r="S5" s="2">
        <f>('Сырые оценки'!S4-Средние!S$2)/Средние!S$3</f>
        <v>-0.7825536174095229</v>
      </c>
      <c r="T5" s="2">
        <f>('Сырые оценки'!T4-Средние!T$2)/Средние!T$3</f>
        <v>0.06467951596487889</v>
      </c>
      <c r="U5" s="2">
        <f>('Сырые оценки'!U4-Средние!U$2)/Средние!U$3</f>
        <v>1.4069911466326877</v>
      </c>
      <c r="V5" s="2">
        <f>('Сырые оценки'!V4-Средние!V$2)/Средние!V$3</f>
        <v>1.2217083869981178</v>
      </c>
      <c r="W5" s="2">
        <f>('Сырые оценки'!W4-Средние!W$2)/Средние!W$3</f>
        <v>0.11878493545066802</v>
      </c>
      <c r="X5" s="2">
        <f>('Сырые оценки'!X4-Средние!X$2)/Средние!X$3</f>
        <v>-0.7394262851641273</v>
      </c>
      <c r="Y5" s="2">
        <f>('Сырые оценки'!Y4-Средние!Y$2)/Средние!Y$3</f>
        <v>0.7464330168761713</v>
      </c>
      <c r="Z5" s="2">
        <f>('Сырые оценки'!Z4-Средние!Z$2)/Средние!Z$3</f>
        <v>-0.12715966016226637</v>
      </c>
      <c r="AA5" s="2">
        <f>('Сырые оценки'!AA4-Средние!AA$2)/Средние!AA$3</f>
        <v>-1.1513860694098788</v>
      </c>
      <c r="AB5" s="2">
        <f>('Сырые оценки'!AB4-Средние!AB$2)/Средние!AB$3</f>
        <v>-0.9561192454685523</v>
      </c>
      <c r="AC5" s="2">
        <f>('Сырые оценки'!AC4-Средние!AC$2)/Средние!AC$3</f>
        <v>-1.4621977142283566</v>
      </c>
      <c r="AD5" s="2">
        <f>('Сырые оценки'!AD4-Средние!AD$2)/Средние!AD$3</f>
        <v>0.9469608102893836</v>
      </c>
      <c r="AE5" s="2">
        <f>('Сырые оценки'!AE4-Средние!AE$2)/Средние!AE$3</f>
        <v>1.6304427540854354</v>
      </c>
      <c r="AF5" s="2">
        <f>('Сырые оценки'!AF4-Средние!AF$2)/Средние!AF$3</f>
        <v>1.1367391794205037</v>
      </c>
      <c r="AG5" s="2">
        <f>('Сырые оценки'!AG4-Средние!AG$2)/Средние!AG$3</f>
        <v>-1.2048585716432973</v>
      </c>
      <c r="AH5" s="2">
        <f>('Сырые оценки'!AH4-Средние!AH$2)/Средние!AH$3</f>
        <v>0.25142597948456835</v>
      </c>
      <c r="AI5" s="2">
        <f>('Сырые оценки'!AI4-Средние!AI$2)/Средние!AI$3</f>
        <v>1.0784686142257</v>
      </c>
      <c r="AJ5" s="2">
        <f>('Сырые оценки'!AJ4-Средние!AJ$2)/Средние!AJ$3</f>
        <v>-0.4247148214031688</v>
      </c>
      <c r="AK5" s="2">
        <f>('Сырые оценки'!AK4-Средние!AK$2)/Средние!AK$3</f>
        <v>0.9595052274835314</v>
      </c>
      <c r="AN5" s="7" t="s">
        <v>78</v>
      </c>
      <c r="AO5" s="7"/>
      <c r="AP5" s="7"/>
      <c r="AQ5" s="7"/>
      <c r="AR5" s="7"/>
      <c r="AS5" s="7"/>
      <c r="AT5" s="7"/>
      <c r="AU5" s="7"/>
    </row>
    <row r="6" spans="1:47" ht="12" customHeight="1">
      <c r="A6">
        <f>'Сырые оценки'!A5</f>
        <v>4</v>
      </c>
      <c r="B6" s="2">
        <f>('Сырые оценки'!B5-Средние!B$2)/Средние!B$3</f>
        <v>-1.2184440063050528</v>
      </c>
      <c r="C6" s="2">
        <f>('Сырые оценки'!C5-Средние!C$2)/Средние!C$3</f>
        <v>0.04483717856105369</v>
      </c>
      <c r="D6" s="2">
        <f>('Сырые оценки'!D5-Средние!D$2)/Средние!D$3</f>
        <v>-0.23222782352524868</v>
      </c>
      <c r="E6" s="2">
        <f>('Сырые оценки'!E5-Средние!E$2)/Средние!E$3</f>
        <v>-1.646809252499805</v>
      </c>
      <c r="F6" s="2">
        <f>('Сырые оценки'!F5-Средние!F$2)/Средние!F$3</f>
        <v>0.6932958373872499</v>
      </c>
      <c r="G6" s="2">
        <f>('Сырые оценки'!G5-Средние!G$2)/Средние!G$3</f>
        <v>-0.5925297726402334</v>
      </c>
      <c r="H6" s="2">
        <f>('Сырые оценки'!H5-Средние!H$2)/Средние!H$3</f>
        <v>-1.3694319662998289</v>
      </c>
      <c r="I6" s="2">
        <f>('Сырые оценки'!I5-Средние!I$2)/Средние!I$3</f>
        <v>0.12175788096384565</v>
      </c>
      <c r="J6" s="2">
        <f>('Сырые оценки'!J5-Средние!J$2)/Средние!J$3</f>
        <v>-0.0936341148490763</v>
      </c>
      <c r="K6" s="2">
        <f>('Сырые оценки'!K5-Средние!K$2)/Средние!K$3</f>
        <v>-1.1542489966492535</v>
      </c>
      <c r="L6" s="2">
        <f>('Сырые оценки'!L5-Средние!L$2)/Средние!L$3</f>
        <v>0.8774350903450032</v>
      </c>
      <c r="M6" s="2">
        <f>('Сырые оценки'!M5-Средние!M$2)/Средние!M$3</f>
        <v>-0.7864533731832033</v>
      </c>
      <c r="N6" s="2">
        <f>('Сырые оценки'!N5-Средние!N$2)/Средние!N$3</f>
        <v>-1.0160101485643946</v>
      </c>
      <c r="O6" s="2">
        <f>('Сырые оценки'!O5-Средние!O$2)/Средние!O$3</f>
        <v>-0.7354498203584152</v>
      </c>
      <c r="P6" s="2">
        <f>('Сырые оценки'!P5-Средние!P$2)/Средние!P$3</f>
        <v>-0.7062237703201522</v>
      </c>
      <c r="Q6" s="2">
        <f>('Сырые оценки'!Q5-Средние!Q$2)/Средние!Q$3</f>
        <v>0.3412084392955738</v>
      </c>
      <c r="R6" s="2">
        <f>('Сырые оценки'!R5-Средние!R$2)/Средние!R$3</f>
        <v>-0.9067303173762415</v>
      </c>
      <c r="S6" s="2">
        <f>('Сырые оценки'!S5-Средние!S$2)/Средние!S$3</f>
        <v>-0.7825536174095229</v>
      </c>
      <c r="T6" s="2">
        <f>('Сырые оценки'!T5-Средние!T$2)/Средние!T$3</f>
        <v>-0.7153946462782051</v>
      </c>
      <c r="U6" s="2">
        <f>('Сырые оценки'!U5-Средние!U$2)/Средние!U$3</f>
        <v>0.7355493284554577</v>
      </c>
      <c r="V6" s="2">
        <f>('Сырые оценки'!V5-Средние!V$2)/Средние!V$3</f>
        <v>-1.67257695839028</v>
      </c>
      <c r="W6" s="2">
        <f>('Сырые оценки'!W5-Средние!W$2)/Средние!W$3</f>
        <v>-0.5663803443952141</v>
      </c>
      <c r="X6" s="2">
        <f>('Сырые оценки'!X5-Средние!X$2)/Средние!X$3</f>
        <v>-0.7394262851641273</v>
      </c>
      <c r="Y6" s="2">
        <f>('Сырые оценки'!Y5-Средние!Y$2)/Средние!Y$3</f>
        <v>-1.0872361809089641</v>
      </c>
      <c r="Z6" s="2">
        <f>('Сырые оценки'!Z5-Средние!Z$2)/Средние!Z$3</f>
        <v>-0.4720584644380027</v>
      </c>
      <c r="AA6" s="2">
        <f>('Сырые оценки'!AA5-Средние!AA$2)/Средние!AA$3</f>
        <v>-0.8205087954720617</v>
      </c>
      <c r="AB6" s="2">
        <f>('Сырые оценки'!AB5-Средние!AB$2)/Средние!AB$3</f>
        <v>-0.9561192454685523</v>
      </c>
      <c r="AC6" s="2">
        <f>('Сырые оценки'!AC5-Средние!AC$2)/Средние!AC$3</f>
        <v>-0.7420107803546884</v>
      </c>
      <c r="AD6" s="2">
        <f>('Сырые оценки'!AD5-Средние!AD$2)/Средние!AD$3</f>
        <v>-1.3303457537263812</v>
      </c>
      <c r="AE6" s="2">
        <f>('Сырые оценки'!AE5-Средние!AE$2)/Средние!AE$3</f>
        <v>-1.4924367168593407</v>
      </c>
      <c r="AF6" s="2">
        <f>('Сырые оценки'!AF5-Средние!AF$2)/Средние!AF$3</f>
        <v>-1.0791827652726302</v>
      </c>
      <c r="AG6" s="2">
        <f>('Сырые оценки'!AG5-Средние!AG$2)/Средние!AG$3</f>
        <v>-1.586557767139894</v>
      </c>
      <c r="AH6" s="2">
        <f>('Сырые оценки'!AH5-Средние!AH$2)/Средние!AH$3</f>
        <v>-0.10931564325416002</v>
      </c>
      <c r="AI6" s="2">
        <f>('Сырые оценки'!AI5-Средние!AI$2)/Средние!AI$3</f>
        <v>-0.4147956208560383</v>
      </c>
      <c r="AJ6" s="2">
        <f>('Сырые оценки'!AJ5-Средние!AJ$2)/Средние!AJ$3</f>
        <v>-0.8195201483413256</v>
      </c>
      <c r="AK6" s="2">
        <f>('Сырые оценки'!AK5-Средние!AK$2)/Средние!AK$3</f>
        <v>-0.4023731599124486</v>
      </c>
      <c r="AN6" s="7"/>
      <c r="AO6" s="7"/>
      <c r="AP6" s="7"/>
      <c r="AQ6" s="7"/>
      <c r="AR6" s="7"/>
      <c r="AS6" s="7"/>
      <c r="AT6" s="7"/>
      <c r="AU6" s="7"/>
    </row>
    <row r="7" spans="1:47" ht="12" customHeight="1">
      <c r="A7">
        <f>'Сырые оценки'!A6</f>
        <v>5</v>
      </c>
      <c r="B7" s="2">
        <f>('Сырые оценки'!B6-Средние!B$2)/Средние!B$3</f>
        <v>-0.18665525202971014</v>
      </c>
      <c r="C7" s="2">
        <f>('Сырые оценки'!C6-Средние!C$2)/Средние!C$3</f>
        <v>0.46972282302056284</v>
      </c>
      <c r="D7" s="2">
        <f>('Сырые оценки'!D6-Средние!D$2)/Средние!D$3</f>
        <v>-1.4700850614232264</v>
      </c>
      <c r="E7" s="2">
        <f>('Сырые оценки'!E6-Средние!E$2)/Средние!E$3</f>
        <v>-1.646809252499805</v>
      </c>
      <c r="F7" s="2">
        <f>('Сырые оценки'!F6-Средние!F$2)/Средние!F$3</f>
        <v>-1.3178684722346563</v>
      </c>
      <c r="G7" s="2">
        <f>('Сырые оценки'!G6-Средние!G$2)/Средние!G$3</f>
        <v>0.24078064965945903</v>
      </c>
      <c r="H7" s="2">
        <f>('Сырые оценки'!H6-Средние!H$2)/Средние!H$3</f>
        <v>0.07820129422429291</v>
      </c>
      <c r="I7" s="2">
        <f>('Сырые оценки'!I6-Средние!I$2)/Средние!I$3</f>
        <v>0.12175788096384565</v>
      </c>
      <c r="J7" s="2">
        <f>('Сырые оценки'!J6-Средние!J$2)/Средние!J$3</f>
        <v>0.3204367485946159</v>
      </c>
      <c r="K7" s="2">
        <f>('Сырые оценки'!K6-Средние!K$2)/Средние!K$3</f>
        <v>-0.10541086727390443</v>
      </c>
      <c r="L7" s="2">
        <f>('Сырые оценки'!L6-Средние!L$2)/Средние!L$3</f>
        <v>0.8774350903450032</v>
      </c>
      <c r="M7" s="2">
        <f>('Сырые оценки'!M6-Средние!M$2)/Средние!M$3</f>
        <v>0.37859045756213733</v>
      </c>
      <c r="N7" s="2">
        <f>('Сырые оценки'!N6-Средние!N$2)/Средние!N$3</f>
        <v>-1.0160101485643946</v>
      </c>
      <c r="O7" s="2">
        <f>('Сырые оценки'!O6-Средние!O$2)/Средние!O$3</f>
        <v>-1.1431225620055592</v>
      </c>
      <c r="P7" s="2">
        <f>('Сырые оценки'!P6-Средние!P$2)/Средние!P$3</f>
        <v>-1.0515272845553125</v>
      </c>
      <c r="Q7" s="2">
        <f>('Сырые оценки'!Q6-Средние!Q$2)/Средние!Q$3</f>
        <v>0.9817789998599059</v>
      </c>
      <c r="R7" s="2">
        <f>('Сырые оценки'!R6-Средние!R$2)/Средние!R$3</f>
        <v>-0.13726621009320497</v>
      </c>
      <c r="S7" s="2">
        <f>('Сырые оценки'!S6-Средние!S$2)/Средние!S$3</f>
        <v>-0.7825536174095229</v>
      </c>
      <c r="T7" s="2">
        <f>('Сырые оценки'!T6-Средние!T$2)/Средние!T$3</f>
        <v>-0.32535756515666314</v>
      </c>
      <c r="U7" s="2">
        <f>('Сырые оценки'!U6-Средние!U$2)/Средние!U$3</f>
        <v>0.7355493284554577</v>
      </c>
      <c r="V7" s="2">
        <f>('Сырые оценки'!V6-Средние!V$2)/Средние!V$3</f>
        <v>-0.9490056220431805</v>
      </c>
      <c r="W7" s="2">
        <f>('Сырые оценки'!W6-Средние!W$2)/Средние!W$3</f>
        <v>1.146532855219491</v>
      </c>
      <c r="X7" s="2">
        <f>('Сырые оценки'!X6-Средние!X$2)/Средние!X$3</f>
        <v>-0.39722667877421725</v>
      </c>
      <c r="Y7" s="2">
        <f>('Сырые оценки'!Y6-Средние!Y$2)/Средние!Y$3</f>
        <v>0.3796991773191442</v>
      </c>
      <c r="Z7" s="2">
        <f>('Сырые оценки'!Z6-Средние!Z$2)/Средние!Z$3</f>
        <v>1.252435556940679</v>
      </c>
      <c r="AA7" s="2">
        <f>('Сырые оценки'!AA6-Средние!AA$2)/Средние!AA$3</f>
        <v>-0.48963152153424455</v>
      </c>
      <c r="AB7" s="2">
        <f>('Сырые оценки'!AB6-Средние!AB$2)/Средние!AB$3</f>
        <v>1.2157156754045648</v>
      </c>
      <c r="AC7" s="2">
        <f>('Сырые оценки'!AC6-Средние!AC$2)/Средние!AC$3</f>
        <v>0.3382696204558139</v>
      </c>
      <c r="AD7" s="2">
        <f>('Сырые оценки'!AD6-Средние!AD$2)/Средние!AD$3</f>
        <v>0.9469608102893836</v>
      </c>
      <c r="AE7" s="2">
        <f>('Сырые оценки'!AE6-Средние!AE$2)/Средние!AE$3</f>
        <v>-0.32135691525504967</v>
      </c>
      <c r="AF7" s="2">
        <f>('Сырые оценки'!AF6-Средние!AF$2)/Средние!AF$3</f>
        <v>-0.12950193183271566</v>
      </c>
      <c r="AG7" s="2">
        <f>('Сырые оценки'!AG6-Средние!AG$2)/Средние!AG$3</f>
        <v>1.4670357968328789</v>
      </c>
      <c r="AH7" s="2">
        <f>('Сырые оценки'!AH6-Средние!AH$2)/Средние!AH$3</f>
        <v>1.3336508477007534</v>
      </c>
      <c r="AI7" s="2">
        <f>('Сырые оценки'!AI6-Средние!AI$2)/Средние!AI$3</f>
        <v>1.0784686142257</v>
      </c>
      <c r="AJ7" s="2">
        <f>('Сырые оценки'!AJ6-Средние!AJ$2)/Средние!AJ$3</f>
        <v>1.5493118132876151</v>
      </c>
      <c r="AK7" s="2">
        <f>('Сырые оценки'!AK6-Средние!AK$2)/Средние!AK$3</f>
        <v>0.6190356306345365</v>
      </c>
      <c r="AN7" s="7"/>
      <c r="AO7" s="7"/>
      <c r="AP7" s="7"/>
      <c r="AQ7" s="7"/>
      <c r="AR7" s="7"/>
      <c r="AS7" s="7"/>
      <c r="AT7" s="7"/>
      <c r="AU7" s="7"/>
    </row>
    <row r="8" spans="1:47" ht="12" customHeight="1">
      <c r="A8">
        <f>'Сырые оценки'!A7</f>
        <v>6</v>
      </c>
      <c r="B8" s="2">
        <f>('Сырые оценки'!B7-Средние!B$2)/Средние!B$3</f>
        <v>2.3928166336586467</v>
      </c>
      <c r="C8" s="2">
        <f>('Сырые оценки'!C7-Средние!C$2)/Средние!C$3</f>
        <v>1.7443797563990902</v>
      </c>
      <c r="D8" s="2">
        <f>('Сырые оценки'!D7-Средние!D$2)/Средние!D$3</f>
        <v>-1.0574659821239005</v>
      </c>
      <c r="E8" s="2">
        <f>('Сырые оценки'!E7-Средние!E$2)/Средние!E$3</f>
        <v>-0.827521649381152</v>
      </c>
      <c r="F8" s="2">
        <f>('Сырые оценки'!F7-Средние!F$2)/Средние!F$3</f>
        <v>-0.11116988646151256</v>
      </c>
      <c r="G8" s="2">
        <f>('Сырые оценки'!G7-Средние!G$2)/Средние!G$3</f>
        <v>-1.4258401949399258</v>
      </c>
      <c r="H8" s="2">
        <f>('Сырые оценки'!H7-Средние!H$2)/Средние!H$3</f>
        <v>1.525834554748415</v>
      </c>
      <c r="I8" s="2">
        <f>('Сырые оценки'!I7-Средние!I$2)/Средние!I$3</f>
        <v>0.12175788096384565</v>
      </c>
      <c r="J8" s="2">
        <f>('Сырые оценки'!J7-Средние!J$2)/Средние!J$3</f>
        <v>0.3204367485946159</v>
      </c>
      <c r="K8" s="2">
        <f>('Сырые оценки'!K7-Средние!K$2)/Средние!K$3</f>
        <v>-0.45502357706568747</v>
      </c>
      <c r="L8" s="2">
        <f>('Сырые оценки'!L7-Средние!L$2)/Средние!L$3</f>
        <v>-0.07153003453899527</v>
      </c>
      <c r="M8" s="2">
        <f>('Сырые оценки'!M7-Средние!M$2)/Средние!M$3</f>
        <v>-0.3981054296014231</v>
      </c>
      <c r="N8" s="2">
        <f>('Сырые оценки'!N7-Средние!N$2)/Средние!N$3</f>
        <v>0.15495135470383628</v>
      </c>
      <c r="O8" s="2">
        <f>('Сырые оценки'!O7-Средние!O$2)/Средние!O$3</f>
        <v>-1.1431225620055592</v>
      </c>
      <c r="P8" s="2">
        <f>('Сырые оценки'!P7-Средние!P$2)/Средние!P$3</f>
        <v>-0.7062237703201522</v>
      </c>
      <c r="Q8" s="2">
        <f>('Сырые оценки'!Q7-Средние!Q$2)/Средние!Q$3</f>
        <v>-0.9399326818330904</v>
      </c>
      <c r="R8" s="2">
        <f>('Сырые оценки'!R7-Средние!R$2)/Средние!R$3</f>
        <v>-0.5219982637347232</v>
      </c>
      <c r="S8" s="2">
        <f>('Сырые оценки'!S7-Средние!S$2)/Средние!S$3</f>
        <v>-1.1049721885575456</v>
      </c>
      <c r="T8" s="2">
        <f>('Сырые оценки'!T7-Средние!T$2)/Средние!T$3</f>
        <v>-0.7153946462782051</v>
      </c>
      <c r="U8" s="2">
        <f>('Сырые оценки'!U7-Средние!U$2)/Средние!U$3</f>
        <v>0.3998284193668429</v>
      </c>
      <c r="V8" s="2">
        <f>('Сырые оценки'!V7-Средние!V$2)/Средние!V$3</f>
        <v>0.4981370506510184</v>
      </c>
      <c r="W8" s="2">
        <f>('Сырые оценки'!W7-Средние!W$2)/Средние!W$3</f>
        <v>0.46136757537360906</v>
      </c>
      <c r="X8" s="2">
        <f>('Сырые оценки'!X7-Средние!X$2)/Средние!X$3</f>
        <v>-1.0816258915540375</v>
      </c>
      <c r="Y8" s="2">
        <f>('Сырые оценки'!Y7-Средние!Y$2)/Средние!Y$3</f>
        <v>0.3796991773191442</v>
      </c>
      <c r="Z8" s="2">
        <f>('Сырые оценки'!Z7-Средние!Z$2)/Средние!Z$3</f>
        <v>-0.8169572687137391</v>
      </c>
      <c r="AA8" s="2">
        <f>('Сырые оценки'!AA7-Средние!AA$2)/Средние!AA$3</f>
        <v>-0.48963152153424455</v>
      </c>
      <c r="AB8" s="2">
        <f>('Сырые оценки'!AB7-Средние!AB$2)/Средние!AB$3</f>
        <v>-0.9561192454685523</v>
      </c>
      <c r="AC8" s="2">
        <f>('Сырые оценки'!AC7-Средние!AC$2)/Средние!AC$3</f>
        <v>-0.7420107803546884</v>
      </c>
      <c r="AD8" s="2">
        <f>('Сырые оценки'!AD7-Средние!AD$2)/Средние!AD$3</f>
        <v>0.5674097162867562</v>
      </c>
      <c r="AE8" s="2">
        <f>('Сырые оценки'!AE7-Средние!AE$2)/Средние!AE$3</f>
        <v>-1.4924367168593407</v>
      </c>
      <c r="AF8" s="2">
        <f>('Сырые оценки'!AF7-Средние!AF$2)/Средние!AF$3</f>
        <v>-0.12950193183271566</v>
      </c>
      <c r="AG8" s="2">
        <f>('Сырые оценки'!AG7-Средние!AG$2)/Средние!AG$3</f>
        <v>-0.8231593761467008</v>
      </c>
      <c r="AH8" s="2">
        <f>('Сырые оценки'!AH7-Средние!AH$2)/Средние!AH$3</f>
        <v>0.25142597948456835</v>
      </c>
      <c r="AI8" s="2">
        <f>('Сырые оценки'!AI7-Средние!AI$2)/Средние!AI$3</f>
        <v>0.3318364966848309</v>
      </c>
      <c r="AJ8" s="2">
        <f>('Сырые оценки'!AJ7-Средние!AJ$2)/Средние!AJ$3</f>
        <v>0.3648958324731447</v>
      </c>
      <c r="AK8" s="2">
        <f>('Сырые оценки'!AK7-Средние!AK$2)/Средние!AK$3</f>
        <v>-0.061903563063453584</v>
      </c>
      <c r="AN8" s="7"/>
      <c r="AO8" s="7"/>
      <c r="AP8" s="7"/>
      <c r="AQ8" s="7"/>
      <c r="AR8" s="7"/>
      <c r="AS8" s="7"/>
      <c r="AT8" s="7"/>
      <c r="AU8" s="7"/>
    </row>
    <row r="9" spans="1:47" ht="12" customHeight="1">
      <c r="A9">
        <f>'Сырые оценки'!A8</f>
        <v>7</v>
      </c>
      <c r="B9" s="2">
        <f>('Сырые оценки'!B8-Средние!B$2)/Средние!B$3</f>
        <v>0.8451335022456326</v>
      </c>
      <c r="C9" s="2">
        <f>('Сырые оценки'!C8-Средние!C$2)/Средние!C$3</f>
        <v>0.46972282302056284</v>
      </c>
      <c r="D9" s="2">
        <f>('Сырые оценки'!D8-Средние!D$2)/Средние!D$3</f>
        <v>1.418248493672055</v>
      </c>
      <c r="E9" s="2">
        <f>('Сырые оценки'!E8-Средние!E$2)/Средние!E$3</f>
        <v>2.039984961534134</v>
      </c>
      <c r="F9" s="2">
        <f>('Сырые оценки'!F8-Средние!F$2)/Средние!F$3</f>
        <v>-0.5134027483858937</v>
      </c>
      <c r="G9" s="2">
        <f>('Сырые оценки'!G8-Средние!G$2)/Средние!G$3</f>
        <v>1.4907462831089977</v>
      </c>
      <c r="H9" s="2">
        <f>('Сырые оценки'!H8-Средние!H$2)/Средние!H$3</f>
        <v>1.525834554748415</v>
      </c>
      <c r="I9" s="2">
        <f>('Сырые оценки'!I8-Средние!I$2)/Средние!I$3</f>
        <v>-1.3926057635239866</v>
      </c>
      <c r="J9" s="2">
        <f>('Сырые оценки'!J8-Средние!J$2)/Средние!J$3</f>
        <v>0.734507612038308</v>
      </c>
      <c r="K9" s="2">
        <f>('Сырые оценки'!K8-Средние!K$2)/Средние!K$3</f>
        <v>1.2930399718932277</v>
      </c>
      <c r="L9" s="2">
        <f>('Сырые оценки'!L8-Средние!L$2)/Средние!L$3</f>
        <v>-2.4439428467489916</v>
      </c>
      <c r="M9" s="2">
        <f>('Сырые оценки'!M8-Средние!M$2)/Средние!M$3</f>
        <v>0.37859045756213733</v>
      </c>
      <c r="N9" s="2">
        <f>('Сырые оценки'!N8-Средние!N$2)/Средние!N$3</f>
        <v>2.1065538601508877</v>
      </c>
      <c r="O9" s="2">
        <f>('Сырые оценки'!O8-Средние!O$2)/Средние!O$3</f>
        <v>2.5259321128187353</v>
      </c>
      <c r="P9" s="2">
        <f>('Сырые оценки'!P8-Средние!P$2)/Средние!P$3</f>
        <v>2.056204343561131</v>
      </c>
      <c r="Q9" s="2">
        <f>('Сырые оценки'!Q8-Средние!Q$2)/Средние!Q$3</f>
        <v>-1.2602179621152565</v>
      </c>
      <c r="R9" s="2">
        <f>('Сырые оценки'!R8-Средние!R$2)/Средние!R$3</f>
        <v>1.0169299508313498</v>
      </c>
      <c r="S9" s="2">
        <f>('Сырые оценки'!S8-Средние!S$2)/Средние!S$3</f>
        <v>-0.46013504626150004</v>
      </c>
      <c r="T9" s="2">
        <f>('Сырые оценки'!T8-Средние!T$2)/Средние!T$3</f>
        <v>1.2347907593295049</v>
      </c>
      <c r="U9" s="2">
        <f>('Сырые оценки'!U8-Средние!U$2)/Средние!U$3</f>
        <v>-1.2787761260762316</v>
      </c>
      <c r="V9" s="2">
        <f>('Сырые оценки'!V8-Средние!V$2)/Средние!V$3</f>
        <v>0.859922718824568</v>
      </c>
      <c r="W9" s="2">
        <f>('Сырые оценки'!W8-Средние!W$2)/Средние!W$3</f>
        <v>1.4891154951424321</v>
      </c>
      <c r="X9" s="2">
        <f>('Сырые оценки'!X8-Средние!X$2)/Средние!X$3</f>
        <v>-1.0816258915540375</v>
      </c>
      <c r="Y9" s="2">
        <f>('Сырые оценки'!Y8-Средние!Y$2)/Средние!Y$3</f>
        <v>-1.453970020465991</v>
      </c>
      <c r="Z9" s="2">
        <f>('Сырые оценки'!Z8-Средние!Z$2)/Средние!Z$3</f>
        <v>1.252435556940679</v>
      </c>
      <c r="AA9" s="2">
        <f>('Сырые оценки'!AA8-Средние!AA$2)/Средние!AA$3</f>
        <v>-0.48963152153424455</v>
      </c>
      <c r="AB9" s="2">
        <f>('Сырые оценки'!AB8-Средние!AB$2)/Средние!AB$3</f>
        <v>1.5776881622167511</v>
      </c>
      <c r="AC9" s="2">
        <f>('Сырые оценки'!AC8-Средние!AC$2)/Средние!AC$3</f>
        <v>-0.7420107803546884</v>
      </c>
      <c r="AD9" s="2">
        <f>('Сырые оценки'!AD8-Средние!AD$2)/Средние!AD$3</f>
        <v>0.9469608102893836</v>
      </c>
      <c r="AE9" s="2">
        <f>('Сырые оценки'!AE8-Средние!AE$2)/Средние!AE$3</f>
        <v>0.8497228863492413</v>
      </c>
      <c r="AF9" s="2">
        <f>('Сырые оценки'!AF8-Средние!AF$2)/Средние!AF$3</f>
        <v>1.1367391794205037</v>
      </c>
      <c r="AG9" s="2">
        <f>('Сырые оценки'!AG8-Средние!AG$2)/Средние!AG$3</f>
        <v>-1.2048585716432973</v>
      </c>
      <c r="AH9" s="2">
        <f>('Сырые оценки'!AH8-Средние!AH$2)/Средние!AH$3</f>
        <v>-0.4700572659928884</v>
      </c>
      <c r="AI9" s="2">
        <f>('Сырые оценки'!AI8-Средние!AI$2)/Средние!AI$3</f>
        <v>-0.4147956208560383</v>
      </c>
      <c r="AJ9" s="2">
        <f>('Сырые оценки'!AJ8-Средние!AJ$2)/Средние!AJ$3</f>
        <v>1.1545064863494583</v>
      </c>
      <c r="AK9" s="2">
        <f>('Сырые оценки'!AK8-Средние!AK$2)/Средние!AK$3</f>
        <v>0.6190356306345365</v>
      </c>
      <c r="AN9" s="7"/>
      <c r="AO9" s="7"/>
      <c r="AP9" s="7"/>
      <c r="AQ9" s="7"/>
      <c r="AR9" s="7"/>
      <c r="AS9" s="7"/>
      <c r="AT9" s="7"/>
      <c r="AU9" s="7"/>
    </row>
    <row r="10" spans="1:47" ht="12" customHeight="1">
      <c r="A10">
        <f>'Сырые оценки'!A9</f>
        <v>8</v>
      </c>
      <c r="B10" s="2">
        <f>('Сырые оценки'!B9-Средние!B$2)/Средние!B$3</f>
        <v>-0.18665525202971014</v>
      </c>
      <c r="C10" s="2">
        <f>('Сырые оценки'!C9-Средние!C$2)/Средние!C$3</f>
        <v>0.894608467480072</v>
      </c>
      <c r="D10" s="2">
        <f>('Сырые оценки'!D9-Средние!D$2)/Средние!D$3</f>
        <v>1.0056294143727291</v>
      </c>
      <c r="E10" s="2">
        <f>('Сырые оценки'!E9-Средние!E$2)/Средние!E$3</f>
        <v>1.6303411599748074</v>
      </c>
      <c r="F10" s="2">
        <f>('Сырые оценки'!F9-Средние!F$2)/Средние!F$3</f>
        <v>0.29106297546286863</v>
      </c>
      <c r="G10" s="2">
        <f>('Сырые оценки'!G9-Средние!G$2)/Средние!G$3</f>
        <v>-1.0091849837900797</v>
      </c>
      <c r="H10" s="2">
        <f>('Сырые оценки'!H9-Средние!H$2)/Средние!H$3</f>
        <v>-0.645615336037768</v>
      </c>
      <c r="I10" s="2">
        <f>('Сырые оценки'!I9-Средние!I$2)/Средние!I$3</f>
        <v>0.5003487920858037</v>
      </c>
      <c r="J10" s="2">
        <f>('Сырые оценки'!J9-Средние!J$2)/Средние!J$3</f>
        <v>1.1485784754820003</v>
      </c>
      <c r="K10" s="2">
        <f>('Сырые оценки'!K9-Средние!K$2)/Средние!K$3</f>
        <v>-0.45502357706568747</v>
      </c>
      <c r="L10" s="2">
        <f>('Сырые оценки'!L9-Средние!L$2)/Средние!L$3</f>
        <v>0.8774350903450032</v>
      </c>
      <c r="M10" s="2">
        <f>('Сырые оценки'!M9-Средние!M$2)/Средние!M$3</f>
        <v>0.7669384011439175</v>
      </c>
      <c r="N10" s="2">
        <f>('Сырые оценки'!N9-Средние!N$2)/Средние!N$3</f>
        <v>-1.0160101485643946</v>
      </c>
      <c r="O10" s="2">
        <f>('Сырые оценки'!O9-Средние!O$2)/Средние!O$3</f>
        <v>-0.7354498203584152</v>
      </c>
      <c r="P10" s="2">
        <f>('Сырые оценки'!P9-Средние!P$2)/Средние!P$3</f>
        <v>1.36559731509081</v>
      </c>
      <c r="Q10" s="2">
        <f>('Сырые оценки'!Q9-Средние!Q$2)/Средние!Q$3</f>
        <v>1.302064280142072</v>
      </c>
      <c r="R10" s="2">
        <f>('Сырые оценки'!R9-Средние!R$2)/Средние!R$3</f>
        <v>0.2474658435483133</v>
      </c>
      <c r="S10" s="2">
        <f>('Сырые оценки'!S9-Средние!S$2)/Средние!S$3</f>
        <v>1.474376380626637</v>
      </c>
      <c r="T10" s="2">
        <f>('Сырые оценки'!T9-Средние!T$2)/Средние!T$3</f>
        <v>1.6248278404510472</v>
      </c>
      <c r="U10" s="2">
        <f>('Сырые оценки'!U9-Средние!U$2)/Средние!U$3</f>
        <v>1.4069911466326877</v>
      </c>
      <c r="V10" s="2">
        <f>('Сырые оценки'!V9-Средние!V$2)/Средние!V$3</f>
        <v>1.2217083869981178</v>
      </c>
      <c r="W10" s="2">
        <f>('Сырые оценки'!W9-Средние!W$2)/Средние!W$3</f>
        <v>1.4891154951424321</v>
      </c>
      <c r="X10" s="2">
        <f>('Сырые оценки'!X9-Средние!X$2)/Средние!X$3</f>
        <v>-0.7394262851641273</v>
      </c>
      <c r="Y10" s="2">
        <f>('Сырые оценки'!Y9-Средние!Y$2)/Средние!Y$3</f>
        <v>0.3796991773191442</v>
      </c>
      <c r="Z10" s="2">
        <f>('Сырые оценки'!Z9-Средние!Z$2)/Средние!Z$3</f>
        <v>1.9422331654921519</v>
      </c>
      <c r="AA10" s="2">
        <f>('Сырые оценки'!AA9-Средние!AA$2)/Средние!AA$3</f>
        <v>0.8338775742170237</v>
      </c>
      <c r="AB10" s="2">
        <f>('Сырые оценки'!AB9-Средние!AB$2)/Средние!AB$3</f>
        <v>-0.23217427184417988</v>
      </c>
      <c r="AC10" s="2">
        <f>('Сырые оценки'!AC9-Средние!AC$2)/Средние!AC$3</f>
        <v>-1.4621977142283566</v>
      </c>
      <c r="AD10" s="2">
        <f>('Сырые оценки'!AD9-Средние!AD$2)/Средние!AD$3</f>
        <v>0.1878586222841287</v>
      </c>
      <c r="AE10" s="2">
        <f>('Сырые оценки'!AE9-Средние!AE$2)/Средние!AE$3</f>
        <v>-0.7117168491231467</v>
      </c>
      <c r="AF10" s="2">
        <f>('Сырые оценки'!AF9-Средние!AF$2)/Средние!AF$3</f>
        <v>-0.7626224874593254</v>
      </c>
      <c r="AG10" s="2">
        <f>('Сырые оценки'!AG9-Средние!AG$2)/Средние!AG$3</f>
        <v>-0.8231593761467008</v>
      </c>
      <c r="AH10" s="2">
        <f>('Сырые оценки'!AH9-Средние!AH$2)/Средние!AH$3</f>
        <v>-1.5522821342090736</v>
      </c>
      <c r="AI10" s="2">
        <f>('Сырые оценки'!AI9-Средние!AI$2)/Средние!AI$3</f>
        <v>-1.534743797167342</v>
      </c>
      <c r="AJ10" s="2">
        <f>('Сырые оценки'!AJ9-Средние!AJ$2)/Средние!AJ$3</f>
        <v>0.7597011594113016</v>
      </c>
      <c r="AK10" s="2">
        <f>('Сырые оценки'!AK9-Средние!AK$2)/Средние!AK$3</f>
        <v>-1.0833123536104385</v>
      </c>
      <c r="AN10" s="7"/>
      <c r="AO10" s="7"/>
      <c r="AP10" s="7"/>
      <c r="AQ10" s="7"/>
      <c r="AR10" s="7"/>
      <c r="AS10" s="7"/>
      <c r="AT10" s="7"/>
      <c r="AU10" s="7"/>
    </row>
    <row r="11" spans="1:47" ht="12" customHeight="1">
      <c r="A11">
        <f>'Сырые оценки'!A10</f>
        <v>9</v>
      </c>
      <c r="B11" s="2">
        <f>('Сырые оценки'!B10-Средние!B$2)/Средние!B$3</f>
        <v>-1.2184440063050528</v>
      </c>
      <c r="C11" s="2">
        <f>('Сырые оценки'!C10-Средние!C$2)/Средние!C$3</f>
        <v>0.894608467480072</v>
      </c>
      <c r="D11" s="2">
        <f>('Сырые оценки'!D10-Средние!D$2)/Средние!D$3</f>
        <v>-1.0574659821239005</v>
      </c>
      <c r="E11" s="2">
        <f>('Сырые оценки'!E10-Средние!E$2)/Средние!E$3</f>
        <v>-1.646809252499805</v>
      </c>
      <c r="F11" s="2">
        <f>('Сырые оценки'!F10-Средние!F$2)/Средние!F$3</f>
        <v>1.8999944231603936</v>
      </c>
      <c r="G11" s="2">
        <f>('Сырые оценки'!G10-Средние!G$2)/Средние!G$3</f>
        <v>1.9074014942588438</v>
      </c>
      <c r="H11" s="2">
        <f>('Сырые оценки'!H10-Средние!H$2)/Средние!H$3</f>
        <v>1.525834554748415</v>
      </c>
      <c r="I11" s="2">
        <f>('Сырые оценки'!I10-Средние!I$2)/Средние!I$3</f>
        <v>0.5003487920858037</v>
      </c>
      <c r="J11" s="2">
        <f>('Сырые оценки'!J10-Средние!J$2)/Средние!J$3</f>
        <v>1.1485784754820003</v>
      </c>
      <c r="K11" s="2">
        <f>('Сырые оценки'!K10-Средние!K$2)/Средние!K$3</f>
        <v>1.2930399718932277</v>
      </c>
      <c r="L11" s="2">
        <f>('Сырые оценки'!L10-Средние!L$2)/Средние!L$3</f>
        <v>0.8774350903450032</v>
      </c>
      <c r="M11" s="2">
        <f>('Сырые оценки'!M10-Средние!M$2)/Средние!M$3</f>
        <v>-0.7864533731832033</v>
      </c>
      <c r="N11" s="2">
        <f>('Сырые оценки'!N10-Средние!N$2)/Средние!N$3</f>
        <v>-0.6256896474749843</v>
      </c>
      <c r="O11" s="2">
        <f>('Сырые оценки'!O10-Средние!O$2)/Средние!O$3</f>
        <v>-0.3277770787112714</v>
      </c>
      <c r="P11" s="2">
        <f>('Сырые оценки'!P10-Средние!P$2)/Средние!P$3</f>
        <v>0.6749902866204893</v>
      </c>
      <c r="Q11" s="2">
        <f>('Сырые оценки'!Q10-Средние!Q$2)/Средние!Q$3</f>
        <v>0.020923159013407747</v>
      </c>
      <c r="R11" s="2">
        <f>('Сырые оценки'!R10-Средние!R$2)/Средние!R$3</f>
        <v>-1.2914623710177597</v>
      </c>
      <c r="S11" s="2">
        <f>('Сырые оценки'!S10-Средние!S$2)/Средние!S$3</f>
        <v>1.7967949517746598</v>
      </c>
      <c r="T11" s="2">
        <f>('Сырые оценки'!T10-Средние!T$2)/Средние!T$3</f>
        <v>0.4547165970864209</v>
      </c>
      <c r="U11" s="2">
        <f>('Сырые оценки'!U10-Средние!U$2)/Средние!U$3</f>
        <v>1.4069911466326877</v>
      </c>
      <c r="V11" s="2">
        <f>('Сырые оценки'!V10-Средние!V$2)/Средние!V$3</f>
        <v>0.859922718824568</v>
      </c>
      <c r="W11" s="2">
        <f>('Сырые оценки'!W10-Средние!W$2)/Средние!W$3</f>
        <v>0.46136757537360906</v>
      </c>
      <c r="X11" s="2">
        <f>('Сырые оценки'!X10-Средние!X$2)/Средние!X$3</f>
        <v>-0.39722667877421725</v>
      </c>
      <c r="Y11" s="2">
        <f>('Сырые оценки'!Y10-Средние!Y$2)/Средние!Y$3</f>
        <v>0.3796991773191442</v>
      </c>
      <c r="Z11" s="2">
        <f>('Сырые оценки'!Z10-Средние!Z$2)/Средние!Z$3</f>
        <v>1.9422331654921519</v>
      </c>
      <c r="AA11" s="2">
        <f>('Сырые оценки'!AA10-Средние!AA$2)/Средние!AA$3</f>
        <v>0.1721230263413896</v>
      </c>
      <c r="AB11" s="2">
        <f>('Сырые оценки'!AB10-Средние!AB$2)/Средние!AB$3</f>
        <v>-1.3180917322807384</v>
      </c>
      <c r="AC11" s="2">
        <f>('Сырые оценки'!AC10-Средние!AC$2)/Средние!AC$3</f>
        <v>-0.021823846481020228</v>
      </c>
      <c r="AD11" s="2">
        <f>('Сырые оценки'!AD10-Средние!AD$2)/Средние!AD$3</f>
        <v>0.5674097162867562</v>
      </c>
      <c r="AE11" s="2">
        <f>('Сырые оценки'!AE10-Средние!AE$2)/Средние!AE$3</f>
        <v>-1.4924367168593407</v>
      </c>
      <c r="AF11" s="2">
        <f>('Сырые оценки'!AF10-Средние!AF$2)/Средние!AF$3</f>
        <v>-1.0791827652726302</v>
      </c>
      <c r="AG11" s="2">
        <f>('Сырые оценки'!AG10-Средние!AG$2)/Средние!AG$3</f>
        <v>-1.586557767139894</v>
      </c>
      <c r="AH11" s="2">
        <f>('Сырые оценки'!AH10-Средние!AH$2)/Средние!AH$3</f>
        <v>-1.1915405114703452</v>
      </c>
      <c r="AI11" s="2">
        <f>('Сырые оценки'!AI10-Средние!AI$2)/Средние!AI$3</f>
        <v>-1.9080598559377768</v>
      </c>
      <c r="AJ11" s="2">
        <f>('Сырые оценки'!AJ10-Средние!AJ$2)/Средние!AJ$3</f>
        <v>-0.4247148214031688</v>
      </c>
      <c r="AK11" s="2">
        <f>('Сырые оценки'!AK10-Средние!AK$2)/Средние!AK$3</f>
        <v>-1.0833123536104385</v>
      </c>
      <c r="AN11" s="7"/>
      <c r="AO11" s="7"/>
      <c r="AP11" s="7"/>
      <c r="AQ11" s="7"/>
      <c r="AR11" s="7"/>
      <c r="AS11" s="7"/>
      <c r="AT11" s="7"/>
      <c r="AU11" s="7"/>
    </row>
    <row r="12" spans="1:47" ht="12" customHeight="1">
      <c r="A12">
        <f>'Сырые оценки'!A11</f>
        <v>10</v>
      </c>
      <c r="B12" s="2">
        <f>('Сырые оценки'!B11-Средние!B$2)/Средние!B$3</f>
        <v>-1.2184440063050528</v>
      </c>
      <c r="C12" s="2">
        <f>('Сырые оценки'!C11-Средние!C$2)/Средние!C$3</f>
        <v>1.319494111939581</v>
      </c>
      <c r="D12" s="2">
        <f>('Сырые оценки'!D11-Средние!D$2)/Средние!D$3</f>
        <v>-0.23222782352524868</v>
      </c>
      <c r="E12" s="2">
        <f>('Сырые оценки'!E11-Средние!E$2)/Средние!E$3</f>
        <v>-0.00823404626249888</v>
      </c>
      <c r="F12" s="2">
        <f>('Сырые оценки'!F11-Средние!F$2)/Средние!F$3</f>
        <v>-0.5134027483858937</v>
      </c>
      <c r="G12" s="2">
        <f>('Сырые оценки'!G11-Средние!G$2)/Средние!G$3</f>
        <v>-0.5925297726402334</v>
      </c>
      <c r="H12" s="2">
        <f>('Сырые оценки'!H11-Средние!H$2)/Средние!H$3</f>
        <v>-1.3694319662998289</v>
      </c>
      <c r="I12" s="2">
        <f>('Сырые оценки'!I11-Средние!I$2)/Средние!I$3</f>
        <v>0.5003487920858037</v>
      </c>
      <c r="J12" s="2">
        <f>('Сырые оценки'!J11-Средние!J$2)/Средние!J$3</f>
        <v>0.3204367485946159</v>
      </c>
      <c r="K12" s="2">
        <f>('Сырые оценки'!K11-Средние!K$2)/Средние!K$3</f>
        <v>-1.1542489966492535</v>
      </c>
      <c r="L12" s="2">
        <f>('Сырые оценки'!L11-Средние!L$2)/Средние!L$3</f>
        <v>0.40295252790300395</v>
      </c>
      <c r="M12" s="2">
        <f>('Сырые оценки'!M11-Средние!M$2)/Средние!M$3</f>
        <v>1.1552863447256978</v>
      </c>
      <c r="N12" s="2">
        <f>('Сырые оценки'!N11-Средние!N$2)/Средние!N$3</f>
        <v>-1.0160101485643946</v>
      </c>
      <c r="O12" s="2">
        <f>('Сырые оценки'!O11-Средние!O$2)/Средние!O$3</f>
        <v>0.8952411462301602</v>
      </c>
      <c r="P12" s="2">
        <f>('Сырые оценки'!P11-Средние!P$2)/Средние!P$3</f>
        <v>-1.0515272845553125</v>
      </c>
      <c r="Q12" s="2">
        <f>('Сырые оценки'!Q11-Средние!Q$2)/Средние!Q$3</f>
        <v>-1.2602179621152565</v>
      </c>
      <c r="R12" s="2">
        <f>('Сырые оценки'!R11-Средние!R$2)/Средние!R$3</f>
        <v>-0.5219982637347232</v>
      </c>
      <c r="S12" s="2">
        <f>('Сырые оценки'!S11-Средние!S$2)/Средние!S$3</f>
        <v>0.18470209603454563</v>
      </c>
      <c r="T12" s="2">
        <f>('Сырые оценки'!T11-Средние!T$2)/Средние!T$3</f>
        <v>0.06467951596487889</v>
      </c>
      <c r="U12" s="2">
        <f>('Сырые оценки'!U11-Средние!U$2)/Средние!U$3</f>
        <v>1.4069911466326877</v>
      </c>
      <c r="V12" s="2">
        <f>('Сырые оценки'!V11-Средние!V$2)/Средние!V$3</f>
        <v>1.2217083869981178</v>
      </c>
      <c r="W12" s="2">
        <f>('Сырые оценки'!W11-Средние!W$2)/Средние!W$3</f>
        <v>0.8039502152965501</v>
      </c>
      <c r="X12" s="2">
        <f>('Сырые оценки'!X11-Средние!X$2)/Средние!X$3</f>
        <v>0.6293721403955131</v>
      </c>
      <c r="Y12" s="2">
        <f>('Сырые оценки'!Y11-Средние!Y$2)/Средние!Y$3</f>
        <v>1.1131668564331985</v>
      </c>
      <c r="Z12" s="2">
        <f>('Сырые оценки'!Z11-Средние!Z$2)/Средние!Z$3</f>
        <v>-0.4720584644380027</v>
      </c>
      <c r="AA12" s="2">
        <f>('Сырые оценки'!AA11-Средние!AA$2)/Средние!AA$3</f>
        <v>-0.15875424759642748</v>
      </c>
      <c r="AB12" s="2">
        <f>('Сырые оценки'!AB11-Средние!AB$2)/Средние!AB$3</f>
        <v>-0.23217427184417988</v>
      </c>
      <c r="AC12" s="2">
        <f>('Сырые оценки'!AC11-Средние!AC$2)/Средние!AC$3</f>
        <v>0.3382696204558139</v>
      </c>
      <c r="AD12" s="2">
        <f>('Сырые оценки'!AD11-Средние!AD$2)/Средние!AD$3</f>
        <v>0.9469608102893836</v>
      </c>
      <c r="AE12" s="2">
        <f>('Сырые оценки'!AE11-Средние!AE$2)/Средние!AE$3</f>
        <v>0.06900301861304733</v>
      </c>
      <c r="AF12" s="2">
        <f>('Сырые оценки'!AF11-Средние!AF$2)/Средние!AF$3</f>
        <v>-1.0791827652726302</v>
      </c>
      <c r="AG12" s="2">
        <f>('Сырые оценки'!AG11-Средние!AG$2)/Средние!AG$3</f>
        <v>0.32193821034308906</v>
      </c>
      <c r="AH12" s="2">
        <f>('Сырые оценки'!AH11-Средние!AH$2)/Средние!AH$3</f>
        <v>-1.1915405114703452</v>
      </c>
      <c r="AI12" s="2">
        <f>('Сырые оценки'!AI11-Средние!AI$2)/Средние!AI$3</f>
        <v>-2.654691973478646</v>
      </c>
      <c r="AJ12" s="2">
        <f>('Сырые оценки'!AJ11-Средние!AJ$2)/Средние!AJ$3</f>
        <v>-0.4247148214031688</v>
      </c>
      <c r="AK12" s="2">
        <f>('Сырые оценки'!AK11-Средние!AK$2)/Средние!AK$3</f>
        <v>-1.7642515473084286</v>
      </c>
      <c r="AN12" s="7"/>
      <c r="AO12" s="7"/>
      <c r="AP12" s="7"/>
      <c r="AQ12" s="7"/>
      <c r="AR12" s="7"/>
      <c r="AS12" s="7"/>
      <c r="AT12" s="7"/>
      <c r="AU12" s="7"/>
    </row>
    <row r="13" spans="1:37" ht="12" customHeight="1">
      <c r="A13">
        <f>'Сырые оценки'!A12</f>
        <v>11</v>
      </c>
      <c r="B13" s="2">
        <f>('Сырые оценки'!B12-Средние!B$2)/Средние!B$3</f>
        <v>1.361027879383304</v>
      </c>
      <c r="C13" s="2">
        <f>('Сырые оценки'!C12-Средние!C$2)/Средние!C$3</f>
        <v>0.894608467480072</v>
      </c>
      <c r="D13" s="2">
        <f>('Сырые оценки'!D12-Средние!D$2)/Средние!D$3</f>
        <v>1.0056294143727291</v>
      </c>
      <c r="E13" s="2">
        <f>('Сырые оценки'!E12-Средние!E$2)/Средние!E$3</f>
        <v>-0.41787784782182547</v>
      </c>
      <c r="F13" s="2">
        <f>('Сырые оценки'!F12-Средние!F$2)/Средние!F$3</f>
        <v>1.4977615612360122</v>
      </c>
      <c r="G13" s="2">
        <f>('Сырые оценки'!G12-Средние!G$2)/Средние!G$3</f>
        <v>-1.4258401949399258</v>
      </c>
      <c r="H13" s="2">
        <f>('Сырые оценки'!H12-Средние!H$2)/Средние!H$3</f>
        <v>-0.645615336037768</v>
      </c>
      <c r="I13" s="2">
        <f>('Сырые оценки'!I12-Средние!I$2)/Средние!I$3</f>
        <v>1.6361215254516779</v>
      </c>
      <c r="J13" s="2">
        <f>('Сырые оценки'!J12-Средние!J$2)/Средние!J$3</f>
        <v>0.3204367485946159</v>
      </c>
      <c r="K13" s="2">
        <f>('Сырые оценки'!K12-Средние!K$2)/Средние!K$3</f>
        <v>-1.1542489966492535</v>
      </c>
      <c r="L13" s="2">
        <f>('Сырые оценки'!L12-Средние!L$2)/Средние!L$3</f>
        <v>0.8774350903450032</v>
      </c>
      <c r="M13" s="2">
        <f>('Сырые оценки'!M12-Средние!M$2)/Средние!M$3</f>
        <v>-0.00975748601964289</v>
      </c>
      <c r="N13" s="2">
        <f>('Сырые оценки'!N12-Средние!N$2)/Средние!N$3</f>
        <v>0.15495135470383628</v>
      </c>
      <c r="O13" s="2">
        <f>('Сырые оценки'!O12-Средние!O$2)/Средние!O$3</f>
        <v>-1.1431225620055592</v>
      </c>
      <c r="P13" s="2">
        <f>('Сырые оценки'!P12-Средние!P$2)/Средние!P$3</f>
        <v>-0.3609202560849918</v>
      </c>
      <c r="Q13" s="2">
        <f>('Сырые оценки'!Q12-Средние!Q$2)/Средние!Q$3</f>
        <v>-0.6196474015509243</v>
      </c>
      <c r="R13" s="2">
        <f>('Сырые оценки'!R12-Средние!R$2)/Средние!R$3</f>
        <v>-1.2914623710177597</v>
      </c>
      <c r="S13" s="2">
        <f>('Сырые оценки'!S12-Средние!S$2)/Средние!S$3</f>
        <v>-0.13771647511347723</v>
      </c>
      <c r="T13" s="2">
        <f>('Сырые оценки'!T12-Средние!T$2)/Средние!T$3</f>
        <v>1.2347907593295049</v>
      </c>
      <c r="U13" s="2">
        <f>('Сырые оценки'!U12-Средние!U$2)/Средние!U$3</f>
        <v>0.7355493284554577</v>
      </c>
      <c r="V13" s="2">
        <f>('Сырые оценки'!V12-Средние!V$2)/Средние!V$3</f>
        <v>-0.2254342856960811</v>
      </c>
      <c r="W13" s="2">
        <f>('Сырые оценки'!W12-Средние!W$2)/Средние!W$3</f>
        <v>-0.9089629843181551</v>
      </c>
      <c r="X13" s="2">
        <f>('Сырые оценки'!X12-Средние!X$2)/Средние!X$3</f>
        <v>-0.7394262851641273</v>
      </c>
      <c r="Y13" s="2">
        <f>('Сырые оценки'!Y12-Средние!Y$2)/Средние!Y$3</f>
        <v>-1.820703860023018</v>
      </c>
      <c r="Z13" s="2">
        <f>('Сырые оценки'!Z12-Средние!Z$2)/Средние!Z$3</f>
        <v>-1.1618560729894754</v>
      </c>
      <c r="AA13" s="2">
        <f>('Сырые оценки'!AA12-Средние!AA$2)/Средние!AA$3</f>
        <v>-0.48963152153424455</v>
      </c>
      <c r="AB13" s="2">
        <f>('Сырые оценки'!AB12-Средние!AB$2)/Средние!AB$3</f>
        <v>-0.9561192454685523</v>
      </c>
      <c r="AC13" s="2">
        <f>('Сырые оценки'!AC12-Средние!AC$2)/Средние!AC$3</f>
        <v>0.698363087392648</v>
      </c>
      <c r="AD13" s="2">
        <f>('Сырые оценки'!AD12-Средние!AD$2)/Средние!AD$3</f>
        <v>-1.7098968477290086</v>
      </c>
      <c r="AE13" s="2">
        <f>('Сырые оценки'!AE12-Средние!AE$2)/Средние!AE$3</f>
        <v>0.8497228863492413</v>
      </c>
      <c r="AF13" s="2">
        <f>('Сырые оценки'!AF12-Средние!AF$2)/Средние!AF$3</f>
        <v>1.1367391794205037</v>
      </c>
      <c r="AG13" s="2">
        <f>('Сырые оценки'!AG12-Средние!AG$2)/Средние!AG$3</f>
        <v>1.4670357968328789</v>
      </c>
      <c r="AH13" s="2">
        <f>('Сырые оценки'!AH12-Средние!AH$2)/Средние!AH$3</f>
        <v>0.6121676022232967</v>
      </c>
      <c r="AI13" s="2">
        <f>('Сырые оценки'!AI12-Средние!AI$2)/Средние!AI$3</f>
        <v>-1.1614277383969076</v>
      </c>
      <c r="AJ13" s="2">
        <f>('Сырые оценки'!AJ12-Средние!AJ$2)/Средние!AJ$3</f>
        <v>-0.029909494465012027</v>
      </c>
      <c r="AK13" s="2">
        <f>('Сырые оценки'!AK12-Средние!AK$2)/Средние!AK$3</f>
        <v>0.2785660337855414</v>
      </c>
    </row>
    <row r="14" spans="1:37" ht="12" customHeight="1">
      <c r="A14">
        <f>'Сырые оценки'!A13</f>
        <v>12</v>
      </c>
      <c r="B14" s="2">
        <f>('Сырые оценки'!B13-Средние!B$2)/Средние!B$3</f>
        <v>-1.2184440063050528</v>
      </c>
      <c r="C14" s="2">
        <f>('Сырые оценки'!C13-Средние!C$2)/Средние!C$3</f>
        <v>-1.654705399276983</v>
      </c>
      <c r="D14" s="2">
        <f>('Сырые оценки'!D13-Средние!D$2)/Средние!D$3</f>
        <v>-0.6448469028245746</v>
      </c>
      <c r="E14" s="2">
        <f>('Сырые оценки'!E13-Средние!E$2)/Средние!E$3</f>
        <v>0.40140975529682765</v>
      </c>
      <c r="F14" s="2">
        <f>('Сырые оценки'!F13-Средние!F$2)/Средние!F$3</f>
        <v>-0.5134027483858937</v>
      </c>
      <c r="G14" s="2">
        <f>('Сырые оценки'!G13-Средние!G$2)/Средние!G$3</f>
        <v>0.6574358608093053</v>
      </c>
      <c r="H14" s="2">
        <f>('Сырые оценки'!H13-Средние!H$2)/Средние!H$3</f>
        <v>-0.645615336037768</v>
      </c>
      <c r="I14" s="2">
        <f>('Сырые оценки'!I13-Средние!I$2)/Средние!I$3</f>
        <v>0.5003487920858037</v>
      </c>
      <c r="J14" s="2">
        <f>('Сырые оценки'!J13-Средние!J$2)/Средние!J$3</f>
        <v>0.3204367485946159</v>
      </c>
      <c r="K14" s="2">
        <f>('Сырые оценки'!K13-Средние!K$2)/Средние!K$3</f>
        <v>-0.8046362868574705</v>
      </c>
      <c r="L14" s="2">
        <f>('Сырые оценки'!L13-Средние!L$2)/Средние!L$3</f>
        <v>-0.5460125969809945</v>
      </c>
      <c r="M14" s="2">
        <f>('Сырые оценки'!M13-Средние!M$2)/Средние!M$3</f>
        <v>-0.3981054296014231</v>
      </c>
      <c r="N14" s="2">
        <f>('Сырые оценки'!N13-Средние!N$2)/Средние!N$3</f>
        <v>1.7162333590614776</v>
      </c>
      <c r="O14" s="2">
        <f>('Сырые оценки'!O13-Средние!O$2)/Средние!O$3</f>
        <v>1.302913887877304</v>
      </c>
      <c r="P14" s="2">
        <f>('Сырые оценки'!P13-Средние!P$2)/Средние!P$3</f>
        <v>-0.015616741849831403</v>
      </c>
      <c r="Q14" s="2">
        <f>('Сырые оценки'!Q13-Средние!Q$2)/Средние!Q$3</f>
        <v>1.302064280142072</v>
      </c>
      <c r="R14" s="2">
        <f>('Сырые оценки'!R13-Средние!R$2)/Средние!R$3</f>
        <v>-0.5219982637347232</v>
      </c>
      <c r="S14" s="2">
        <f>('Сырые оценки'!S13-Средние!S$2)/Средние!S$3</f>
        <v>-0.13771647511347723</v>
      </c>
      <c r="T14" s="2">
        <f>('Сырые оценки'!T13-Средние!T$2)/Средние!T$3</f>
        <v>0.844753678207963</v>
      </c>
      <c r="U14" s="2">
        <f>('Сырые оценки'!U13-Средние!U$2)/Средние!U$3</f>
        <v>0.3998284193668429</v>
      </c>
      <c r="V14" s="2">
        <f>('Сырые оценки'!V13-Средние!V$2)/Средние!V$3</f>
        <v>0.13635138247746864</v>
      </c>
      <c r="W14" s="2">
        <f>('Сырые оценки'!W13-Средние!W$2)/Средние!W$3</f>
        <v>-0.5663803443952141</v>
      </c>
      <c r="X14" s="2">
        <f>('Сырые оценки'!X13-Средние!X$2)/Средние!X$3</f>
        <v>1.3137713531753334</v>
      </c>
      <c r="Y14" s="2">
        <f>('Сырые оценки'!Y13-Средние!Y$2)/Средние!Y$3</f>
        <v>0.3796991773191442</v>
      </c>
      <c r="Z14" s="2">
        <f>('Сырые оценки'!Z13-Средние!Z$2)/Средние!Z$3</f>
        <v>0.9075367526649427</v>
      </c>
      <c r="AA14" s="2">
        <f>('Сырые оценки'!AA13-Средние!AA$2)/Средние!AA$3</f>
        <v>-0.15875424759642748</v>
      </c>
      <c r="AB14" s="2">
        <f>('Сырые оценки'!AB13-Средние!AB$2)/Средние!AB$3</f>
        <v>1.2157156754045648</v>
      </c>
      <c r="AC14" s="2">
        <f>('Сырые оценки'!AC13-Средние!AC$2)/Средние!AC$3</f>
        <v>0.3382696204558139</v>
      </c>
      <c r="AD14" s="2">
        <f>('Сырые оценки'!AD13-Средние!AD$2)/Средние!AD$3</f>
        <v>-0.9507946597237537</v>
      </c>
      <c r="AE14" s="2">
        <f>('Сырые оценки'!AE13-Средние!AE$2)/Средние!AE$3</f>
        <v>1.2400828202173384</v>
      </c>
      <c r="AF14" s="2">
        <f>('Сырые оценки'!AF13-Средние!AF$2)/Средние!AF$3</f>
        <v>1.7698597350471135</v>
      </c>
      <c r="AG14" s="2">
        <f>('Сырые оценки'!AG13-Средние!AG$2)/Средние!AG$3</f>
        <v>-1.586557767139894</v>
      </c>
      <c r="AH14" s="2">
        <f>('Сырые оценки'!AH13-Средние!AH$2)/Средние!AH$3</f>
        <v>-0.8307988887316168</v>
      </c>
      <c r="AI14" s="2">
        <f>('Сырые оценки'!AI13-Средние!AI$2)/Средние!AI$3</f>
        <v>0.7051525554552656</v>
      </c>
      <c r="AJ14" s="2">
        <f>('Сырые оценки'!AJ13-Средние!AJ$2)/Средние!AJ$3</f>
        <v>-1.2143254752794823</v>
      </c>
      <c r="AK14" s="2">
        <f>('Сырые оценки'!AK13-Средние!AK$2)/Средние!AK$3</f>
        <v>0.6190356306345365</v>
      </c>
    </row>
    <row r="15" spans="1:37" ht="12" customHeight="1">
      <c r="A15">
        <f>'Сырые оценки'!A14</f>
        <v>13</v>
      </c>
      <c r="B15" s="2">
        <f>('Сырые оценки'!B14-Средние!B$2)/Средние!B$3</f>
        <v>1.8769222565209753</v>
      </c>
      <c r="C15" s="2">
        <f>('Сырые оценки'!C14-Средние!C$2)/Средние!C$3</f>
        <v>1.319494111939581</v>
      </c>
      <c r="D15" s="2">
        <f>('Сырые оценки'!D14-Средние!D$2)/Средние!D$3</f>
        <v>1.418248493672055</v>
      </c>
      <c r="E15" s="2">
        <f>('Сырые оценки'!E14-Средние!E$2)/Средние!E$3</f>
        <v>1.2206973584154808</v>
      </c>
      <c r="F15" s="2">
        <f>('Сырые оценки'!F14-Средние!F$2)/Средние!F$3</f>
        <v>0.29106297546286863</v>
      </c>
      <c r="G15" s="2">
        <f>('Сырые оценки'!G14-Средние!G$2)/Средние!G$3</f>
        <v>-0.1758745614903872</v>
      </c>
      <c r="H15" s="2">
        <f>('Сырые оценки'!H14-Средние!H$2)/Средние!H$3</f>
        <v>1.525834554748415</v>
      </c>
      <c r="I15" s="2">
        <f>('Сырые оценки'!I14-Средние!I$2)/Средние!I$3</f>
        <v>0.8789397032077617</v>
      </c>
      <c r="J15" s="2">
        <f>('Сырые оценки'!J14-Средние!J$2)/Средние!J$3</f>
        <v>1.1485784754820003</v>
      </c>
      <c r="K15" s="2">
        <f>('Сырые оценки'!K14-Средние!K$2)/Средние!K$3</f>
        <v>0.9434272621014447</v>
      </c>
      <c r="L15" s="2">
        <f>('Сырые оценки'!L14-Средние!L$2)/Средние!L$3</f>
        <v>0.40295252790300395</v>
      </c>
      <c r="M15" s="2">
        <f>('Сырые оценки'!M14-Средние!M$2)/Средние!M$3</f>
        <v>1.1552863447256978</v>
      </c>
      <c r="N15" s="2">
        <f>('Сырые оценки'!N14-Средние!N$2)/Средние!N$3</f>
        <v>1.7162333590614776</v>
      </c>
      <c r="O15" s="2">
        <f>('Сырые оценки'!O14-Средние!O$2)/Средние!O$3</f>
        <v>-0.3277770787112714</v>
      </c>
      <c r="P15" s="2">
        <f>('Сырые оценки'!P14-Средние!P$2)/Средние!P$3</f>
        <v>1.0202938008556497</v>
      </c>
      <c r="Q15" s="2">
        <f>('Сырые оценки'!Q14-Средние!Q$2)/Средние!Q$3</f>
        <v>-1.5805032423974226</v>
      </c>
      <c r="R15" s="2">
        <f>('Сырые оценки'!R14-Средние!R$2)/Средние!R$3</f>
        <v>1.7863940581143865</v>
      </c>
      <c r="S15" s="2">
        <f>('Сырые оценки'!S14-Средние!S$2)/Средние!S$3</f>
        <v>-1.1049721885575456</v>
      </c>
      <c r="T15" s="2">
        <f>('Сырые оценки'!T14-Средние!T$2)/Средние!T$3</f>
        <v>1.6248278404510472</v>
      </c>
      <c r="U15" s="2">
        <f>('Сырые оценки'!U14-Средние!U$2)/Средние!U$3</f>
        <v>-1.2787761260762316</v>
      </c>
      <c r="V15" s="2">
        <f>('Сырые оценки'!V14-Средние!V$2)/Средние!V$3</f>
        <v>0.859922718824568</v>
      </c>
      <c r="W15" s="2">
        <f>('Сырые оценки'!W14-Средние!W$2)/Средние!W$3</f>
        <v>1.4891154951424321</v>
      </c>
      <c r="X15" s="2">
        <f>('Сырые оценки'!X14-Средние!X$2)/Средние!X$3</f>
        <v>-1.0816258915540375</v>
      </c>
      <c r="Y15" s="2">
        <f>('Сырые оценки'!Y14-Средние!Y$2)/Средние!Y$3</f>
        <v>-0.35376850179490993</v>
      </c>
      <c r="Z15" s="2">
        <f>('Сырые оценки'!Z14-Средние!Z$2)/Средние!Z$3</f>
        <v>0.5626379483892063</v>
      </c>
      <c r="AA15" s="2">
        <f>('Сырые оценки'!AA14-Средние!AA$2)/Средние!AA$3</f>
        <v>-1.1513860694098788</v>
      </c>
      <c r="AB15" s="2">
        <f>('Сырые оценки'!AB14-Средние!AB$2)/Средние!AB$3</f>
        <v>-2.0420367059051108</v>
      </c>
      <c r="AC15" s="2">
        <f>('Сырые оценки'!AC14-Средние!AC$2)/Средние!AC$3</f>
        <v>-0.7420107803546884</v>
      </c>
      <c r="AD15" s="2">
        <f>('Сырые оценки'!AD14-Средние!AD$2)/Средние!AD$3</f>
        <v>0.5674097162867562</v>
      </c>
      <c r="AE15" s="2">
        <f>('Сырые оценки'!AE14-Средние!AE$2)/Средние!AE$3</f>
        <v>-1.1020767829912437</v>
      </c>
      <c r="AF15" s="2">
        <f>('Сырые оценки'!AF14-Средние!AF$2)/Средние!AF$3</f>
        <v>0.5036186237938941</v>
      </c>
      <c r="AG15" s="2">
        <f>('Сырые оценки'!AG14-Средние!AG$2)/Средние!AG$3</f>
        <v>-1.586557767139894</v>
      </c>
      <c r="AH15" s="2">
        <f>('Сырые оценки'!AH14-Средние!AH$2)/Средние!AH$3</f>
        <v>0.6121676022232967</v>
      </c>
      <c r="AI15" s="2">
        <f>('Сырые оценки'!AI14-Средние!AI$2)/Средние!AI$3</f>
        <v>1.0784686142257</v>
      </c>
      <c r="AJ15" s="2">
        <f>('Сырые оценки'!AJ14-Средние!AJ$2)/Средние!AJ$3</f>
        <v>-1.2143254752794823</v>
      </c>
      <c r="AK15" s="2">
        <f>('Сырые оценки'!AK14-Средние!AK$2)/Средние!AK$3</f>
        <v>1.2999748243325264</v>
      </c>
    </row>
    <row r="16" spans="1:37" ht="12" customHeight="1">
      <c r="A16">
        <f>'Сырые оценки'!A15</f>
        <v>14</v>
      </c>
      <c r="B16" s="2">
        <f>('Сырые оценки'!B15-Средние!B$2)/Средние!B$3</f>
        <v>-0.18665525202971014</v>
      </c>
      <c r="C16" s="2">
        <f>('Сырые оценки'!C15-Средние!C$2)/Средние!C$3</f>
        <v>1.319494111939581</v>
      </c>
      <c r="D16" s="2">
        <f>('Сырые оценки'!D15-Средние!D$2)/Средние!D$3</f>
        <v>-1.0574659821239005</v>
      </c>
      <c r="E16" s="2">
        <f>('Сырые оценки'!E15-Средние!E$2)/Средние!E$3</f>
        <v>-0.00823404626249888</v>
      </c>
      <c r="F16" s="2">
        <f>('Сырые оценки'!F15-Средние!F$2)/Средние!F$3</f>
        <v>0.6932958373872499</v>
      </c>
      <c r="G16" s="2">
        <f>('Сырые оценки'!G15-Средние!G$2)/Средние!G$3</f>
        <v>-1.0091849837900797</v>
      </c>
      <c r="H16" s="2">
        <f>('Сырые оценки'!H15-Средние!H$2)/Средние!H$3</f>
        <v>1.8877428698794452</v>
      </c>
      <c r="I16" s="2">
        <f>('Сырые оценки'!I15-Средние!I$2)/Средние!I$3</f>
        <v>1.6361215254516779</v>
      </c>
      <c r="J16" s="2">
        <f>('Сырые оценки'!J15-Средние!J$2)/Средние!J$3</f>
        <v>0.734507612038308</v>
      </c>
      <c r="K16" s="2">
        <f>('Сырые оценки'!K15-Средние!K$2)/Средние!K$3</f>
        <v>1.2930399718932277</v>
      </c>
      <c r="L16" s="2">
        <f>('Сырые оценки'!L15-Средние!L$2)/Средние!L$3</f>
        <v>-0.5460125969809945</v>
      </c>
      <c r="M16" s="2">
        <f>('Сырые оценки'!M15-Средние!M$2)/Средние!M$3</f>
        <v>0.37859045756213733</v>
      </c>
      <c r="N16" s="2">
        <f>('Сырые оценки'!N15-Средние!N$2)/Средние!N$3</f>
        <v>0.15495135470383628</v>
      </c>
      <c r="O16" s="2">
        <f>('Сырые оценки'!O15-Средние!O$2)/Средние!O$3</f>
        <v>0.48756840458301626</v>
      </c>
      <c r="P16" s="2">
        <f>('Сырые оценки'!P15-Средние!P$2)/Средние!P$3</f>
        <v>-1.0515272845553125</v>
      </c>
      <c r="Q16" s="2">
        <f>('Сырые оценки'!Q15-Средние!Q$2)/Средние!Q$3</f>
        <v>-0.29936212126875833</v>
      </c>
      <c r="R16" s="2">
        <f>('Сырые оценки'!R15-Средние!R$2)/Средние!R$3</f>
        <v>1.0169299508313498</v>
      </c>
      <c r="S16" s="2">
        <f>('Сырые оценки'!S15-Средние!S$2)/Средние!S$3</f>
        <v>-0.13771647511347723</v>
      </c>
      <c r="T16" s="2">
        <f>('Сырые оценки'!T15-Средние!T$2)/Средние!T$3</f>
        <v>-0.32535756515666314</v>
      </c>
      <c r="U16" s="2">
        <f>('Сырые оценки'!U15-Средние!U$2)/Средние!U$3</f>
        <v>0.3998284193668429</v>
      </c>
      <c r="V16" s="2">
        <f>('Сырые оценки'!V15-Средние!V$2)/Средние!V$3</f>
        <v>1.2217083869981178</v>
      </c>
      <c r="W16" s="2">
        <f>('Сырые оценки'!W15-Средние!W$2)/Средние!W$3</f>
        <v>-0.9089629843181551</v>
      </c>
      <c r="X16" s="2">
        <f>('Сырые оценки'!X15-Средние!X$2)/Средние!X$3</f>
        <v>-0.39722667877421725</v>
      </c>
      <c r="Y16" s="2">
        <f>('Сырые оценки'!Y15-Средние!Y$2)/Средние!Y$3</f>
        <v>-0.35376850179490993</v>
      </c>
      <c r="Z16" s="2">
        <f>('Сырые оценки'!Z15-Средние!Z$2)/Средние!Z$3</f>
        <v>-0.12715966016226637</v>
      </c>
      <c r="AA16" s="2">
        <f>('Сырые оценки'!AA15-Средние!AA$2)/Средние!AA$3</f>
        <v>-0.8205087954720617</v>
      </c>
      <c r="AB16" s="2">
        <f>('Сырые оценки'!AB15-Средние!AB$2)/Средние!AB$3</f>
        <v>-0.9561192454685523</v>
      </c>
      <c r="AC16" s="2">
        <f>('Сырые оценки'!AC15-Средние!AC$2)/Средние!AC$3</f>
        <v>0.698363087392648</v>
      </c>
      <c r="AD16" s="2">
        <f>('Сырые оценки'!AD15-Средние!AD$2)/Средние!AD$3</f>
        <v>0.9469608102893836</v>
      </c>
      <c r="AE16" s="2">
        <f>('Сырые оценки'!AE15-Средние!AE$2)/Средние!AE$3</f>
        <v>-1.1020767829912437</v>
      </c>
      <c r="AF16" s="2">
        <f>('Сырые оценки'!AF15-Средние!AF$2)/Средние!AF$3</f>
        <v>-0.12950193183271566</v>
      </c>
      <c r="AG16" s="2">
        <f>('Сырые оценки'!AG15-Средние!AG$2)/Средние!AG$3</f>
        <v>0.32193821034308906</v>
      </c>
      <c r="AH16" s="2">
        <f>('Сырые оценки'!AH15-Средние!AH$2)/Средние!AH$3</f>
        <v>-0.8307988887316168</v>
      </c>
      <c r="AI16" s="2">
        <f>('Сырые оценки'!AI15-Средние!AI$2)/Средние!AI$3</f>
        <v>-0.4147956208560383</v>
      </c>
      <c r="AJ16" s="2">
        <f>('Сырые оценки'!AJ15-Средние!AJ$2)/Средние!AJ$3</f>
        <v>0.7597011594113016</v>
      </c>
      <c r="AK16" s="2">
        <f>('Сырые оценки'!AK15-Средние!AK$2)/Средние!AK$3</f>
        <v>0.2785660337855414</v>
      </c>
    </row>
    <row r="17" spans="1:37" ht="12" customHeight="1">
      <c r="A17">
        <f>'Сырые оценки'!A16</f>
        <v>15</v>
      </c>
      <c r="B17" s="2">
        <f>('Сырые оценки'!B16-Средние!B$2)/Средние!B$3</f>
        <v>-0.18665525202971014</v>
      </c>
      <c r="C17" s="2">
        <f>('Сырые оценки'!C16-Средние!C$2)/Средние!C$3</f>
        <v>0.894608467480072</v>
      </c>
      <c r="D17" s="2">
        <f>('Сырые оценки'!D16-Средние!D$2)/Средние!D$3</f>
        <v>-1.0574659821239005</v>
      </c>
      <c r="E17" s="2">
        <f>('Сырые оценки'!E16-Средние!E$2)/Средние!E$3</f>
        <v>0.40140975529682765</v>
      </c>
      <c r="F17" s="2">
        <f>('Сырые оценки'!F16-Средние!F$2)/Средние!F$3</f>
        <v>0.29106297546286863</v>
      </c>
      <c r="G17" s="2">
        <f>('Сырые оценки'!G16-Средние!G$2)/Средние!G$3</f>
        <v>0.24078064965945903</v>
      </c>
      <c r="H17" s="2">
        <f>('Сырые оценки'!H16-Средние!H$2)/Средние!H$3</f>
        <v>1.525834554748415</v>
      </c>
      <c r="I17" s="2">
        <f>('Сырые оценки'!I16-Средние!I$2)/Средние!I$3</f>
        <v>0.8789397032077617</v>
      </c>
      <c r="J17" s="2">
        <f>('Сырые оценки'!J16-Средние!J$2)/Средние!J$3</f>
        <v>0.734507612038308</v>
      </c>
      <c r="K17" s="2">
        <f>('Сырые оценки'!K16-Средние!K$2)/Средние!K$3</f>
        <v>1.6426526816850109</v>
      </c>
      <c r="L17" s="2">
        <f>('Сырые оценки'!L16-Средние!L$2)/Средние!L$3</f>
        <v>-0.5460125969809945</v>
      </c>
      <c r="M17" s="2">
        <f>('Сырые оценки'!M16-Средние!M$2)/Средние!M$3</f>
        <v>-1.1748013167649836</v>
      </c>
      <c r="N17" s="2">
        <f>('Сырые оценки'!N16-Средние!N$2)/Средние!N$3</f>
        <v>-1.0160101485643946</v>
      </c>
      <c r="O17" s="2">
        <f>('Сырые оценки'!O16-Средние!O$2)/Средние!O$3</f>
        <v>0.48756840458301626</v>
      </c>
      <c r="P17" s="2">
        <f>('Сырые оценки'!P16-Средние!P$2)/Средние!P$3</f>
        <v>-1.7421343130256333</v>
      </c>
      <c r="Q17" s="2">
        <f>('Сырые оценки'!Q16-Средние!Q$2)/Средние!Q$3</f>
        <v>1.302064280142072</v>
      </c>
      <c r="R17" s="2">
        <f>('Сырые оценки'!R16-Средние!R$2)/Средние!R$3</f>
        <v>-0.5219982637347232</v>
      </c>
      <c r="S17" s="2">
        <f>('Сырые оценки'!S16-Средние!S$2)/Средние!S$3</f>
        <v>-1.1049721885575456</v>
      </c>
      <c r="T17" s="2">
        <f>('Сырые оценки'!T16-Средние!T$2)/Средние!T$3</f>
        <v>-0.7153946462782051</v>
      </c>
      <c r="U17" s="2">
        <f>('Сырые оценки'!U16-Средние!U$2)/Средние!U$3</f>
        <v>0.06410751027822802</v>
      </c>
      <c r="V17" s="2">
        <f>('Сырые оценки'!V16-Средние!V$2)/Средние!V$3</f>
        <v>1.2217083869981178</v>
      </c>
      <c r="W17" s="2">
        <f>('Сырые оценки'!W16-Средние!W$2)/Средние!W$3</f>
        <v>-0.5663803443952141</v>
      </c>
      <c r="X17" s="2">
        <f>('Сырые оценки'!X16-Средние!X$2)/Средние!X$3</f>
        <v>-1.0816258915540375</v>
      </c>
      <c r="Y17" s="2">
        <f>('Сырые оценки'!Y16-Средние!Y$2)/Средние!Y$3</f>
        <v>-0.7205023413519369</v>
      </c>
      <c r="Z17" s="2">
        <f>('Сырые оценки'!Z16-Средние!Z$2)/Средние!Z$3</f>
        <v>0.5626379483892063</v>
      </c>
      <c r="AA17" s="2">
        <f>('Сырые оценки'!AA16-Средние!AA$2)/Средние!AA$3</f>
        <v>0.8338775742170237</v>
      </c>
      <c r="AB17" s="2">
        <f>('Сырые оценки'!AB16-Средние!AB$2)/Средние!AB$3</f>
        <v>1.2157156754045648</v>
      </c>
      <c r="AC17" s="2">
        <f>('Сырые оценки'!AC16-Средние!AC$2)/Средние!AC$3</f>
        <v>1.058456554329482</v>
      </c>
      <c r="AD17" s="2">
        <f>('Сырые оценки'!AD16-Средние!AD$2)/Средние!AD$3</f>
        <v>0.9469608102893836</v>
      </c>
      <c r="AE17" s="2">
        <f>('Сырые оценки'!AE16-Средние!AE$2)/Средние!AE$3</f>
        <v>-1.4924367168593407</v>
      </c>
      <c r="AF17" s="2">
        <f>('Сырые оценки'!AF16-Средние!AF$2)/Средние!AF$3</f>
        <v>0.1870583459805892</v>
      </c>
      <c r="AG17" s="2">
        <f>('Сырые оценки'!AG16-Средние!AG$2)/Средние!AG$3</f>
        <v>1.0853366013362824</v>
      </c>
      <c r="AH17" s="2">
        <f>('Сырые оценки'!AH16-Средние!AH$2)/Средние!AH$3</f>
        <v>-0.4700572659928884</v>
      </c>
      <c r="AI17" s="2">
        <f>('Сырые оценки'!AI16-Средние!AI$2)/Средние!AI$3</f>
        <v>1.0784686142257</v>
      </c>
      <c r="AJ17" s="2">
        <f>('Сырые оценки'!AJ16-Средние!AJ$2)/Средние!AJ$3</f>
        <v>0.3648958324731447</v>
      </c>
      <c r="AK17" s="2">
        <f>('Сырые оценки'!AK16-Средние!AK$2)/Средние!AK$3</f>
        <v>1.2999748243325264</v>
      </c>
    </row>
    <row r="18" spans="1:37" ht="12" customHeight="1">
      <c r="A18">
        <f>'Сырые оценки'!A17</f>
        <v>16</v>
      </c>
      <c r="B18" s="2">
        <f>('Сырые оценки'!B17-Средние!B$2)/Средние!B$3</f>
        <v>-0.18665525202971014</v>
      </c>
      <c r="C18" s="2">
        <f>('Сырые оценки'!C17-Средние!C$2)/Средние!C$3</f>
        <v>-0.8049341103579646</v>
      </c>
      <c r="D18" s="2">
        <f>('Сырые оценки'!D17-Средние!D$2)/Средние!D$3</f>
        <v>-1.0574659821239005</v>
      </c>
      <c r="E18" s="2">
        <f>('Сырые оценки'!E17-Средние!E$2)/Средние!E$3</f>
        <v>-1.2371654509404786</v>
      </c>
      <c r="F18" s="2">
        <f>('Сырые оценки'!F17-Средние!F$2)/Средние!F$3</f>
        <v>-1.7201013341590374</v>
      </c>
      <c r="G18" s="2">
        <f>('Сырые оценки'!G17-Средние!G$2)/Средние!G$3</f>
        <v>-0.5925297726402334</v>
      </c>
      <c r="H18" s="2">
        <f>('Сырые оценки'!H17-Средние!H$2)/Средние!H$3</f>
        <v>1.525834554748415</v>
      </c>
      <c r="I18" s="2">
        <f>('Сырые оценки'!I17-Средние!I$2)/Средние!I$3</f>
        <v>0.12175788096384565</v>
      </c>
      <c r="J18" s="2">
        <f>('Сырые оценки'!J17-Средние!J$2)/Средние!J$3</f>
        <v>0.3204367485946159</v>
      </c>
      <c r="K18" s="2">
        <f>('Сырые оценки'!K17-Средние!K$2)/Средние!K$3</f>
        <v>0.2442018425178786</v>
      </c>
      <c r="L18" s="2">
        <f>('Сырые оценки'!L17-Средние!L$2)/Средние!L$3</f>
        <v>0.8774350903450032</v>
      </c>
      <c r="M18" s="2">
        <f>('Сырые оценки'!M17-Средние!M$2)/Средние!M$3</f>
        <v>-0.7864533731832033</v>
      </c>
      <c r="N18" s="2">
        <f>('Сырые оценки'!N17-Средние!N$2)/Средние!N$3</f>
        <v>-0.23536914638557405</v>
      </c>
      <c r="O18" s="2">
        <f>('Сырые оценки'!O17-Средние!O$2)/Средние!O$3</f>
        <v>0.07989566293587244</v>
      </c>
      <c r="P18" s="2">
        <f>('Сырые оценки'!P17-Средние!P$2)/Средние!P$3</f>
        <v>1.0202938008556497</v>
      </c>
      <c r="Q18" s="2">
        <f>('Сырые оценки'!Q17-Средние!Q$2)/Средние!Q$3</f>
        <v>-0.29936212126875833</v>
      </c>
      <c r="R18" s="2">
        <f>('Сырые оценки'!R17-Средние!R$2)/Средние!R$3</f>
        <v>-0.9067303173762415</v>
      </c>
      <c r="S18" s="2">
        <f>('Сырые оценки'!S17-Средние!S$2)/Средние!S$3</f>
        <v>-1.1049721885575456</v>
      </c>
      <c r="T18" s="2">
        <f>('Сырые оценки'!T17-Средние!T$2)/Средние!T$3</f>
        <v>-1.1054317273997472</v>
      </c>
      <c r="U18" s="2">
        <f>('Сырые оценки'!U17-Средние!U$2)/Средние!U$3</f>
        <v>-0.2716133988103869</v>
      </c>
      <c r="V18" s="2">
        <f>('Сырые оценки'!V17-Средние!V$2)/Средние!V$3</f>
        <v>-1.3107912902167302</v>
      </c>
      <c r="W18" s="2">
        <f>('Сырые оценки'!W17-Средние!W$2)/Средние!W$3</f>
        <v>-1.251545624241096</v>
      </c>
      <c r="X18" s="2">
        <f>('Сырые оценки'!X17-Средние!X$2)/Средние!X$3</f>
        <v>-0.7394262851641273</v>
      </c>
      <c r="Y18" s="2">
        <f>('Сырые оценки'!Y17-Средние!Y$2)/Средние!Y$3</f>
        <v>-0.7205023413519369</v>
      </c>
      <c r="Z18" s="2">
        <f>('Сырые оценки'!Z17-Средние!Z$2)/Средние!Z$3</f>
        <v>-0.12715966016226637</v>
      </c>
      <c r="AA18" s="2">
        <f>('Сырые оценки'!AA17-Средние!AA$2)/Средние!AA$3</f>
        <v>-0.48963152153424455</v>
      </c>
      <c r="AB18" s="2">
        <f>('Сырые оценки'!AB17-Средние!AB$2)/Средние!AB$3</f>
        <v>-0.5941467586563661</v>
      </c>
      <c r="AC18" s="2">
        <f>('Сырые оценки'!AC17-Средние!AC$2)/Средние!AC$3</f>
        <v>0.3382696204558139</v>
      </c>
      <c r="AD18" s="2">
        <f>('Сырые оценки'!AD17-Средние!AD$2)/Средние!AD$3</f>
        <v>-0.9507946597237537</v>
      </c>
      <c r="AE18" s="2">
        <f>('Сырые оценки'!AE17-Средние!AE$2)/Средние!AE$3</f>
        <v>-0.32135691525504967</v>
      </c>
      <c r="AF18" s="2">
        <f>('Сырые оценки'!AF17-Средние!AF$2)/Средние!AF$3</f>
        <v>-0.7626224874593254</v>
      </c>
      <c r="AG18" s="2">
        <f>('Сырые оценки'!AG17-Средние!AG$2)/Средние!AG$3</f>
        <v>-0.8231593761467008</v>
      </c>
      <c r="AH18" s="2">
        <f>('Сырые оценки'!AH17-Средние!AH$2)/Средние!AH$3</f>
        <v>-0.10931564325416002</v>
      </c>
      <c r="AI18" s="2">
        <f>('Сырые оценки'!AI17-Средние!AI$2)/Средние!AI$3</f>
        <v>-1.1614277383969076</v>
      </c>
      <c r="AJ18" s="2">
        <f>('Сырые оценки'!AJ17-Средние!AJ$2)/Средние!AJ$3</f>
        <v>-0.8195201483413256</v>
      </c>
      <c r="AK18" s="2">
        <f>('Сырые оценки'!AK17-Средние!AK$2)/Средние!AK$3</f>
        <v>-0.061903563063453584</v>
      </c>
    </row>
    <row r="19" spans="1:37" ht="12" customHeight="1">
      <c r="A19">
        <f>'Сырые оценки'!A18</f>
        <v>17</v>
      </c>
      <c r="B19" s="2">
        <f>('Сырые оценки'!B18-Средние!B$2)/Средние!B$3</f>
        <v>-0.18665525202971014</v>
      </c>
      <c r="C19" s="2">
        <f>('Сырые оценки'!C18-Средние!C$2)/Средние!C$3</f>
        <v>-0.8049341103579646</v>
      </c>
      <c r="D19" s="2">
        <f>('Сырые оценки'!D18-Средние!D$2)/Средние!D$3</f>
        <v>0.18039125577407725</v>
      </c>
      <c r="E19" s="2">
        <f>('Сырые оценки'!E18-Средние!E$2)/Средние!E$3</f>
        <v>-1.2371654509404786</v>
      </c>
      <c r="F19" s="2">
        <f>('Сырые оценки'!F18-Средние!F$2)/Средние!F$3</f>
        <v>0.29106297546286863</v>
      </c>
      <c r="G19" s="2">
        <f>('Сырые оценки'!G18-Средние!G$2)/Средние!G$3</f>
        <v>-0.5925297726402334</v>
      </c>
      <c r="H19" s="2">
        <f>('Сырые оценки'!H18-Средние!H$2)/Средние!H$3</f>
        <v>1.1639262396173844</v>
      </c>
      <c r="I19" s="2">
        <f>('Сырые оценки'!I18-Средние!I$2)/Средние!I$3</f>
        <v>-0.6354239412800704</v>
      </c>
      <c r="J19" s="2">
        <f>('Сырые оценки'!J18-Средние!J$2)/Средние!J$3</f>
        <v>0.3204367485946159</v>
      </c>
      <c r="K19" s="2">
        <f>('Сырые оценки'!K18-Средние!K$2)/Средние!K$3</f>
        <v>1.6426526816850109</v>
      </c>
      <c r="L19" s="2">
        <f>('Сырые оценки'!L18-Средние!L$2)/Средние!L$3</f>
        <v>0.40295252790300395</v>
      </c>
      <c r="M19" s="2">
        <f>('Сырые оценки'!M18-Средние!M$2)/Средние!M$3</f>
        <v>0.7669384011439175</v>
      </c>
      <c r="N19" s="2">
        <f>('Сырые оценки'!N18-Средние!N$2)/Средние!N$3</f>
        <v>1.7162333590614776</v>
      </c>
      <c r="O19" s="2">
        <f>('Сырые оценки'!O18-Средние!O$2)/Средние!O$3</f>
        <v>1.7105866295244478</v>
      </c>
      <c r="P19" s="2">
        <f>('Сырые оценки'!P18-Средние!P$2)/Средние!P$3</f>
        <v>0.6749902866204893</v>
      </c>
      <c r="Q19" s="2">
        <f>('Сырые оценки'!Q18-Средние!Q$2)/Средние!Q$3</f>
        <v>1.302064280142072</v>
      </c>
      <c r="R19" s="2">
        <f>('Сырые оценки'!R18-Средние!R$2)/Средние!R$3</f>
        <v>-0.13726621009320497</v>
      </c>
      <c r="S19" s="2">
        <f>('Сырые оценки'!S18-Средние!S$2)/Средние!S$3</f>
        <v>1.7967949517746598</v>
      </c>
      <c r="T19" s="2">
        <f>('Сырые оценки'!T18-Средние!T$2)/Средние!T$3</f>
        <v>0.4547165970864209</v>
      </c>
      <c r="U19" s="2">
        <f>('Сырые оценки'!U18-Средние!U$2)/Средние!U$3</f>
        <v>-1.6144970351648464</v>
      </c>
      <c r="V19" s="2">
        <f>('Сырые оценки'!V18-Средние!V$2)/Средние!V$3</f>
        <v>-2.03436262656383</v>
      </c>
      <c r="W19" s="2">
        <f>('Сырые оценки'!W18-Средние!W$2)/Средние!W$3</f>
        <v>0.8039502152965501</v>
      </c>
      <c r="X19" s="2">
        <f>('Сырые оценки'!X18-Средние!X$2)/Средние!X$3</f>
        <v>-0.39722667877421725</v>
      </c>
      <c r="Y19" s="2">
        <f>('Сырые оценки'!Y18-Средние!Y$2)/Средние!Y$3</f>
        <v>-0.7205023413519369</v>
      </c>
      <c r="Z19" s="2">
        <f>('Сырые оценки'!Z18-Средние!Z$2)/Средние!Z$3</f>
        <v>0.21773914411346998</v>
      </c>
      <c r="AA19" s="2">
        <f>('Сырые оценки'!AA18-Средние!AA$2)/Средние!AA$3</f>
        <v>1.1647548481548409</v>
      </c>
      <c r="AB19" s="2">
        <f>('Сырые оценки'!AB18-Средние!AB$2)/Средние!AB$3</f>
        <v>0.1297982149680063</v>
      </c>
      <c r="AC19" s="2">
        <f>('Сырые оценки'!AC18-Средние!AC$2)/Средние!AC$3</f>
        <v>-1.1021042472915226</v>
      </c>
      <c r="AD19" s="2">
        <f>('Сырые оценки'!AD18-Средние!AD$2)/Средние!AD$3</f>
        <v>-0.5712435657211262</v>
      </c>
      <c r="AE19" s="2">
        <f>('Сырые оценки'!AE18-Средние!AE$2)/Средние!AE$3</f>
        <v>0.06900301861304733</v>
      </c>
      <c r="AF19" s="2">
        <f>('Сырые оценки'!AF18-Средние!AF$2)/Средние!AF$3</f>
        <v>-0.4460622096460205</v>
      </c>
      <c r="AG19" s="2">
        <f>('Сырые оценки'!AG18-Средние!AG$2)/Средние!AG$3</f>
        <v>-0.059760985153507556</v>
      </c>
      <c r="AH19" s="2">
        <f>('Сырые оценки'!AH18-Средние!AH$2)/Средние!AH$3</f>
        <v>0.6121676022232967</v>
      </c>
      <c r="AI19" s="2">
        <f>('Сырые оценки'!AI18-Средние!AI$2)/Средние!AI$3</f>
        <v>-0.0414795620856037</v>
      </c>
      <c r="AJ19" s="2">
        <f>('Сырые оценки'!AJ18-Средние!AJ$2)/Средние!AJ$3</f>
        <v>-0.4247148214031688</v>
      </c>
      <c r="AK19" s="2">
        <f>('Сырые оценки'!AK18-Средние!AK$2)/Средние!AK$3</f>
        <v>0.2785660337855414</v>
      </c>
    </row>
    <row r="20" spans="1:37" ht="12" customHeight="1">
      <c r="A20">
        <f>'Сырые оценки'!A19</f>
        <v>18</v>
      </c>
      <c r="B20" s="2">
        <f>('Сырые оценки'!B19-Средние!B$2)/Средние!B$3</f>
        <v>-1.2184440063050528</v>
      </c>
      <c r="C20" s="2">
        <f>('Сырые оценки'!C19-Средние!C$2)/Средние!C$3</f>
        <v>0.46972282302056284</v>
      </c>
      <c r="D20" s="2">
        <f>('Сырые оценки'!D19-Средние!D$2)/Средние!D$3</f>
        <v>-0.6448469028245746</v>
      </c>
      <c r="E20" s="2">
        <f>('Сырые оценки'!E19-Средние!E$2)/Средние!E$3</f>
        <v>-0.41787784782182547</v>
      </c>
      <c r="F20" s="2">
        <f>('Сырые оценки'!F19-Средние!F$2)/Средние!F$3</f>
        <v>1.095528699311631</v>
      </c>
      <c r="G20" s="2">
        <f>('Сырые оценки'!G19-Средние!G$2)/Средние!G$3</f>
        <v>-1.4258401949399258</v>
      </c>
      <c r="H20" s="2">
        <f>('Сырые оценки'!H19-Средние!H$2)/Средние!H$3</f>
        <v>0.8020179244863539</v>
      </c>
      <c r="I20" s="2">
        <f>('Сырые оценки'!I19-Средние!I$2)/Средние!I$3</f>
        <v>-0.2568330301581124</v>
      </c>
      <c r="J20" s="2">
        <f>('Сырые оценки'!J19-Средние!J$2)/Средние!J$3</f>
        <v>-0.9217758417364607</v>
      </c>
      <c r="K20" s="2">
        <f>('Сырые оценки'!K19-Средние!K$2)/Средние!K$3</f>
        <v>-0.45502357706568747</v>
      </c>
      <c r="L20" s="2">
        <f>('Сырые оценки'!L19-Средние!L$2)/Средние!L$3</f>
        <v>0.40295252790300395</v>
      </c>
      <c r="M20" s="2">
        <f>('Сырые оценки'!M19-Средние!M$2)/Средние!M$3</f>
        <v>-0.00975748601964289</v>
      </c>
      <c r="N20" s="2">
        <f>('Сырые оценки'!N19-Средние!N$2)/Средние!N$3</f>
        <v>1.3259128579720674</v>
      </c>
      <c r="O20" s="2">
        <f>('Сырые оценки'!O19-Средние!O$2)/Средние!O$3</f>
        <v>0.48756840458301626</v>
      </c>
      <c r="P20" s="2">
        <f>('Сырые оценки'!P19-Средние!P$2)/Средние!P$3</f>
        <v>1.36559731509081</v>
      </c>
      <c r="Q20" s="2">
        <f>('Сырые оценки'!Q19-Средние!Q$2)/Средние!Q$3</f>
        <v>-2.541359083243921</v>
      </c>
      <c r="R20" s="2">
        <f>('Сырые оценки'!R19-Средние!R$2)/Средние!R$3</f>
        <v>-0.9067303173762415</v>
      </c>
      <c r="S20" s="2">
        <f>('Сырые оценки'!S19-Средние!S$2)/Средние!S$3</f>
        <v>-1.1049721885575456</v>
      </c>
      <c r="T20" s="2">
        <f>('Сырые оценки'!T19-Средние!T$2)/Средние!T$3</f>
        <v>-1.1054317273997472</v>
      </c>
      <c r="U20" s="2">
        <f>('Сырые оценки'!U19-Средние!U$2)/Средние!U$3</f>
        <v>-0.2716133988103869</v>
      </c>
      <c r="V20" s="2">
        <f>('Сырые оценки'!V19-Средние!V$2)/Средние!V$3</f>
        <v>0.4981370506510184</v>
      </c>
      <c r="W20" s="2">
        <f>('Сырые оценки'!W19-Средние!W$2)/Средние!W$3</f>
        <v>0.11878493545066802</v>
      </c>
      <c r="X20" s="2">
        <f>('Сырые оценки'!X19-Средние!X$2)/Средние!X$3</f>
        <v>-0.7394262851641273</v>
      </c>
      <c r="Y20" s="2">
        <f>('Сырые оценки'!Y19-Средние!Y$2)/Средние!Y$3</f>
        <v>1.1131668564331985</v>
      </c>
      <c r="Z20" s="2">
        <f>('Сырые оценки'!Z19-Средние!Z$2)/Средние!Z$3</f>
        <v>0.9075367526649427</v>
      </c>
      <c r="AA20" s="2">
        <f>('Сырые оценки'!AA19-Средние!AA$2)/Средние!AA$3</f>
        <v>-1.1513860694098788</v>
      </c>
      <c r="AB20" s="2">
        <f>('Сырые оценки'!AB19-Средние!AB$2)/Средние!AB$3</f>
        <v>-0.5941467586563661</v>
      </c>
      <c r="AC20" s="2">
        <f>('Сырые оценки'!AC19-Средние!AC$2)/Средние!AC$3</f>
        <v>1.418550021266316</v>
      </c>
      <c r="AD20" s="2">
        <f>('Сырые оценки'!AD19-Средние!AD$2)/Средние!AD$3</f>
        <v>0.5674097162867562</v>
      </c>
      <c r="AE20" s="2">
        <f>('Сырые оценки'!AE19-Средние!AE$2)/Средние!AE$3</f>
        <v>-1.1020767829912437</v>
      </c>
      <c r="AF20" s="2">
        <f>('Сырые оценки'!AF19-Средние!AF$2)/Средние!AF$3</f>
        <v>0.1870583459805892</v>
      </c>
      <c r="AG20" s="2">
        <f>('Сырые оценки'!AG19-Средние!AG$2)/Средние!AG$3</f>
        <v>1.4670357968328789</v>
      </c>
      <c r="AH20" s="2">
        <f>('Сырые оценки'!AH19-Средние!AH$2)/Средние!AH$3</f>
        <v>-1.5522821342090736</v>
      </c>
      <c r="AI20" s="2">
        <f>('Сырые оценки'!AI19-Средние!AI$2)/Средние!AI$3</f>
        <v>1.4517846729961348</v>
      </c>
      <c r="AJ20" s="2">
        <f>('Сырые оценки'!AJ19-Средние!AJ$2)/Средние!AJ$3</f>
        <v>-0.029909494465012027</v>
      </c>
      <c r="AK20" s="2">
        <f>('Сырые оценки'!AK19-Средние!AK$2)/Средние!AK$3</f>
        <v>1.2999748243325264</v>
      </c>
    </row>
    <row r="21" spans="1:37" ht="12" customHeight="1">
      <c r="A21">
        <f>'Сырые оценки'!A20</f>
        <v>19</v>
      </c>
      <c r="B21" s="2">
        <f>('Сырые оценки'!B20-Средние!B$2)/Средние!B$3</f>
        <v>-1.2184440063050528</v>
      </c>
      <c r="C21" s="2">
        <f>('Сырые оценки'!C20-Средние!C$2)/Средние!C$3</f>
        <v>-1.2298197548174739</v>
      </c>
      <c r="D21" s="2">
        <f>('Сырые оценки'!D20-Средние!D$2)/Средние!D$3</f>
        <v>-1.0574659821239005</v>
      </c>
      <c r="E21" s="2">
        <f>('Сырые оценки'!E20-Средние!E$2)/Средние!E$3</f>
        <v>-1.2371654509404786</v>
      </c>
      <c r="F21" s="2">
        <f>('Сырые оценки'!F20-Средние!F$2)/Средние!F$3</f>
        <v>-0.5134027483858937</v>
      </c>
      <c r="G21" s="2">
        <f>('Сырые оценки'!G20-Средние!G$2)/Средние!G$3</f>
        <v>-0.5925297726402334</v>
      </c>
      <c r="H21" s="2">
        <f>('Сырые оценки'!H20-Средние!H$2)/Средние!H$3</f>
        <v>-1.0075236511687986</v>
      </c>
      <c r="I21" s="2">
        <f>('Сырые оценки'!I20-Средние!I$2)/Средние!I$3</f>
        <v>-0.6354239412800704</v>
      </c>
      <c r="J21" s="2">
        <f>('Сырые оценки'!J20-Средние!J$2)/Средние!J$3</f>
        <v>-0.9217758417364607</v>
      </c>
      <c r="K21" s="2">
        <f>('Сырые оценки'!K20-Средние!K$2)/Средние!K$3</f>
        <v>0.2442018425178786</v>
      </c>
      <c r="L21" s="2">
        <f>('Сырые оценки'!L20-Средние!L$2)/Средние!L$3</f>
        <v>0.8774350903450032</v>
      </c>
      <c r="M21" s="2">
        <f>('Сырые оценки'!M20-Средние!M$2)/Средние!M$3</f>
        <v>-1.1748013167649836</v>
      </c>
      <c r="N21" s="2">
        <f>('Сырые оценки'!N20-Средние!N$2)/Средние!N$3</f>
        <v>1.3259128579720674</v>
      </c>
      <c r="O21" s="2">
        <f>('Сырые оценки'!O20-Средние!O$2)/Средние!O$3</f>
        <v>0.48756840458301626</v>
      </c>
      <c r="P21" s="2">
        <f>('Сырые оценки'!P20-Средние!P$2)/Средние!P$3</f>
        <v>0.6749902866204893</v>
      </c>
      <c r="Q21" s="2">
        <f>('Сырые оценки'!Q20-Средние!Q$2)/Средние!Q$3</f>
        <v>0.66149371957774</v>
      </c>
      <c r="R21" s="2">
        <f>('Сырые оценки'!R20-Средние!R$2)/Средние!R$3</f>
        <v>2.1711261117559046</v>
      </c>
      <c r="S21" s="2">
        <f>('Сырые оценки'!S20-Средние!S$2)/Средние!S$3</f>
        <v>-0.46013504626150004</v>
      </c>
      <c r="T21" s="2">
        <f>('Сырые оценки'!T20-Средние!T$2)/Средние!T$3</f>
        <v>1.2347907593295049</v>
      </c>
      <c r="U21" s="2">
        <f>('Сырые оценки'!U20-Средние!U$2)/Средние!U$3</f>
        <v>-0.6073343078990018</v>
      </c>
      <c r="V21" s="2">
        <f>('Сырые оценки'!V20-Средние!V$2)/Средние!V$3</f>
        <v>0.13635138247746864</v>
      </c>
      <c r="W21" s="2">
        <f>('Сырые оценки'!W20-Средние!W$2)/Средние!W$3</f>
        <v>0.46136757537360906</v>
      </c>
      <c r="X21" s="2">
        <f>('Сырые оценки'!X20-Средние!X$2)/Средние!X$3</f>
        <v>0.28717253400560305</v>
      </c>
      <c r="Y21" s="2">
        <f>('Сырые оценки'!Y20-Средние!Y$2)/Средние!Y$3</f>
        <v>-1.0872361809089641</v>
      </c>
      <c r="Z21" s="2">
        <f>('Сырые оценки'!Z20-Средние!Z$2)/Средние!Z$3</f>
        <v>0.21773914411346998</v>
      </c>
      <c r="AA21" s="2">
        <f>('Сырые оценки'!AA20-Средние!AA$2)/Средние!AA$3</f>
        <v>0.1721230263413896</v>
      </c>
      <c r="AB21" s="2">
        <f>('Сырые оценки'!AB20-Средние!AB$2)/Средние!AB$3</f>
        <v>0.4917707017801925</v>
      </c>
      <c r="AC21" s="2">
        <f>('Сырые оценки'!AC20-Средние!AC$2)/Средние!AC$3</f>
        <v>0.698363087392648</v>
      </c>
      <c r="AD21" s="2">
        <f>('Сырые оценки'!AD20-Средние!AD$2)/Средние!AD$3</f>
        <v>0.5674097162867562</v>
      </c>
      <c r="AE21" s="2">
        <f>('Сырые оценки'!AE20-Средние!AE$2)/Средние!AE$3</f>
        <v>-0.7117168491231467</v>
      </c>
      <c r="AF21" s="2">
        <f>('Сырые оценки'!AF20-Средние!AF$2)/Средние!AF$3</f>
        <v>-1.0791827652726302</v>
      </c>
      <c r="AG21" s="2">
        <f>('Сырые оценки'!AG20-Средние!AG$2)/Средние!AG$3</f>
        <v>0.32193821034308906</v>
      </c>
      <c r="AH21" s="2">
        <f>('Сырые оценки'!AH20-Средние!AH$2)/Средние!AH$3</f>
        <v>1.3336508477007534</v>
      </c>
      <c r="AI21" s="2">
        <f>('Сырые оценки'!AI20-Средние!AI$2)/Средние!AI$3</f>
        <v>1.4517846729961348</v>
      </c>
      <c r="AJ21" s="2">
        <f>('Сырые оценки'!AJ20-Средние!AJ$2)/Средние!AJ$3</f>
        <v>-0.4247148214031688</v>
      </c>
      <c r="AK21" s="2">
        <f>('Сырые оценки'!AK20-Средние!AK$2)/Средние!AK$3</f>
        <v>0.6190356306345365</v>
      </c>
    </row>
    <row r="22" spans="1:37" ht="12" customHeight="1">
      <c r="A22">
        <f>'Сырые оценки'!A21</f>
        <v>20</v>
      </c>
      <c r="B22" s="2">
        <f>('Сырые оценки'!B21-Средние!B$2)/Средние!B$3</f>
        <v>0.3292391251079612</v>
      </c>
      <c r="C22" s="2">
        <f>('Сырые оценки'!C21-Средние!C$2)/Средние!C$3</f>
        <v>1.7443797563990902</v>
      </c>
      <c r="D22" s="2">
        <f>('Сырые оценки'!D21-Средние!D$2)/Средние!D$3</f>
        <v>-0.6448469028245746</v>
      </c>
      <c r="E22" s="2">
        <f>('Сырые оценки'!E21-Средние!E$2)/Средние!E$3</f>
        <v>1.6303411599748074</v>
      </c>
      <c r="F22" s="2">
        <f>('Сырые оценки'!F21-Средние!F$2)/Средние!F$3</f>
        <v>1.4977615612360122</v>
      </c>
      <c r="G22" s="2">
        <f>('Сырые оценки'!G21-Средние!G$2)/Средние!G$3</f>
        <v>-1.0091849837900797</v>
      </c>
      <c r="H22" s="2">
        <f>('Сырые оценки'!H21-Средние!H$2)/Средние!H$3</f>
        <v>-0.645615336037768</v>
      </c>
      <c r="I22" s="2">
        <f>('Сырые оценки'!I21-Средние!I$2)/Средние!I$3</f>
        <v>0.8789397032077617</v>
      </c>
      <c r="J22" s="2">
        <f>('Сырые оценки'!J21-Средние!J$2)/Средние!J$3</f>
        <v>1.1485784754820003</v>
      </c>
      <c r="K22" s="2">
        <f>('Сырые оценки'!K21-Средние!K$2)/Средние!K$3</f>
        <v>0.5938145523096616</v>
      </c>
      <c r="L22" s="2">
        <f>('Сырые оценки'!L21-Средние!L$2)/Средние!L$3</f>
        <v>0.8774350903450032</v>
      </c>
      <c r="M22" s="2">
        <f>('Сырые оценки'!M21-Средние!M$2)/Средние!M$3</f>
        <v>0.37859045756213733</v>
      </c>
      <c r="N22" s="2">
        <f>('Сырые оценки'!N21-Средние!N$2)/Средние!N$3</f>
        <v>0.5452718557932467</v>
      </c>
      <c r="O22" s="2">
        <f>('Сырые оценки'!O21-Средние!O$2)/Средние!O$3</f>
        <v>0.8952411462301602</v>
      </c>
      <c r="P22" s="2">
        <f>('Сырые оценки'!P21-Средние!P$2)/Средние!P$3</f>
        <v>-1.0515272845553125</v>
      </c>
      <c r="Q22" s="2">
        <f>('Сырые оценки'!Q21-Средние!Q$2)/Средние!Q$3</f>
        <v>-1.5805032423974226</v>
      </c>
      <c r="R22" s="2">
        <f>('Сырые оценки'!R21-Средние!R$2)/Средние!R$3</f>
        <v>0.6321978971898315</v>
      </c>
      <c r="S22" s="2">
        <f>('Сырые оценки'!S21-Средние!S$2)/Средние!S$3</f>
        <v>0.8295392383305913</v>
      </c>
      <c r="T22" s="2">
        <f>('Сырые оценки'!T21-Средние!T$2)/Средние!T$3</f>
        <v>-0.7153946462782051</v>
      </c>
      <c r="U22" s="2">
        <f>('Сырые оценки'!U21-Средние!U$2)/Средние!U$3</f>
        <v>-1.6144970351648464</v>
      </c>
      <c r="V22" s="2">
        <f>('Сырые оценки'!V21-Средние!V$2)/Средние!V$3</f>
        <v>-2.03436262656383</v>
      </c>
      <c r="W22" s="2">
        <f>('Сырые оценки'!W21-Средние!W$2)/Средние!W$3</f>
        <v>0.46136757537360906</v>
      </c>
      <c r="X22" s="2">
        <f>('Сырые оценки'!X21-Средние!X$2)/Средние!X$3</f>
        <v>-0.39722667877421725</v>
      </c>
      <c r="Y22" s="2">
        <f>('Сырые оценки'!Y21-Средние!Y$2)/Средние!Y$3</f>
        <v>1.1131668564331985</v>
      </c>
      <c r="Z22" s="2">
        <f>('Сырые оценки'!Z21-Средние!Z$2)/Средние!Z$3</f>
        <v>0.21773914411346998</v>
      </c>
      <c r="AA22" s="2">
        <f>('Сырые оценки'!AA21-Средние!AA$2)/Средние!AA$3</f>
        <v>1.1647548481548409</v>
      </c>
      <c r="AB22" s="2">
        <f>('Сырые оценки'!AB21-Средние!AB$2)/Средние!AB$3</f>
        <v>-1.3180917322807384</v>
      </c>
      <c r="AC22" s="2">
        <f>('Сырые оценки'!AC21-Средние!AC$2)/Средние!AC$3</f>
        <v>-1.8222911811651907</v>
      </c>
      <c r="AD22" s="2">
        <f>('Сырые оценки'!AD21-Средние!AD$2)/Средние!AD$3</f>
        <v>0.9469608102893836</v>
      </c>
      <c r="AE22" s="2">
        <f>('Сырые оценки'!AE21-Средние!AE$2)/Средние!AE$3</f>
        <v>1.6304427540854354</v>
      </c>
      <c r="AF22" s="2">
        <f>('Сырые оценки'!AF21-Средние!AF$2)/Средние!AF$3</f>
        <v>1.4532994572338087</v>
      </c>
      <c r="AG22" s="2">
        <f>('Сырые оценки'!AG21-Средние!AG$2)/Средние!AG$3</f>
        <v>0.32193821034308906</v>
      </c>
      <c r="AH22" s="2">
        <f>('Сырые оценки'!AH21-Средние!AH$2)/Средние!AH$3</f>
        <v>-0.4700572659928884</v>
      </c>
      <c r="AI22" s="2">
        <f>('Сырые оценки'!AI21-Средние!AI$2)/Средние!AI$3</f>
        <v>-1.9080598559377768</v>
      </c>
      <c r="AJ22" s="2">
        <f>('Сырые оценки'!AJ21-Средние!AJ$2)/Средние!AJ$3</f>
        <v>1.5493118132876151</v>
      </c>
      <c r="AK22" s="2">
        <f>('Сырые оценки'!AK21-Средние!AK$2)/Средние!AK$3</f>
        <v>-0.061903563063453584</v>
      </c>
    </row>
    <row r="23" spans="1:37" ht="12" customHeight="1">
      <c r="A23">
        <f>'Сырые оценки'!A22</f>
        <v>21</v>
      </c>
      <c r="B23" s="2">
        <f>('Сырые оценки'!B22-Средние!B$2)/Средние!B$3</f>
        <v>0.3292391251079612</v>
      </c>
      <c r="C23" s="2">
        <f>('Сырые оценки'!C22-Средние!C$2)/Средние!C$3</f>
        <v>-1.654705399276983</v>
      </c>
      <c r="D23" s="2">
        <f>('Сырые оценки'!D22-Средние!D$2)/Средние!D$3</f>
        <v>-0.6448469028245746</v>
      </c>
      <c r="E23" s="2">
        <f>('Сырые оценки'!E22-Средние!E$2)/Средние!E$3</f>
        <v>-1.646809252499805</v>
      </c>
      <c r="F23" s="2">
        <f>('Сырые оценки'!F22-Средние!F$2)/Средние!F$3</f>
        <v>-0.11116988646151256</v>
      </c>
      <c r="G23" s="2">
        <f>('Сырые оценки'!G22-Средние!G$2)/Средние!G$3</f>
        <v>-0.1758745614903872</v>
      </c>
      <c r="H23" s="2">
        <f>('Сырые оценки'!H22-Средние!H$2)/Средние!H$3</f>
        <v>0.8020179244863539</v>
      </c>
      <c r="I23" s="2">
        <f>('Сырые оценки'!I22-Средние!I$2)/Средние!I$3</f>
        <v>-0.2568330301581124</v>
      </c>
      <c r="J23" s="2">
        <f>('Сырые оценки'!J22-Средние!J$2)/Средние!J$3</f>
        <v>0.734507612038308</v>
      </c>
      <c r="K23" s="2">
        <f>('Сырые оценки'!K22-Средние!K$2)/Средние!K$3</f>
        <v>0.9434272621014447</v>
      </c>
      <c r="L23" s="2">
        <f>('Сырые оценки'!L22-Средние!L$2)/Средние!L$3</f>
        <v>0.8774350903450032</v>
      </c>
      <c r="M23" s="2">
        <f>('Сырые оценки'!M22-Средние!M$2)/Средние!M$3</f>
        <v>-2.339845147510324</v>
      </c>
      <c r="N23" s="2">
        <f>('Сырые оценки'!N22-Средние!N$2)/Средние!N$3</f>
        <v>-1.0160101485643946</v>
      </c>
      <c r="O23" s="2">
        <f>('Сырые оценки'!O22-Средние!O$2)/Средние!O$3</f>
        <v>-0.7354498203584152</v>
      </c>
      <c r="P23" s="2">
        <f>('Сырые оценки'!P22-Средние!P$2)/Средние!P$3</f>
        <v>-1.0515272845553125</v>
      </c>
      <c r="Q23" s="2">
        <f>('Сырые оценки'!Q22-Средние!Q$2)/Средние!Q$3</f>
        <v>0.3412084392955738</v>
      </c>
      <c r="R23" s="2">
        <f>('Сырые оценки'!R22-Средние!R$2)/Средние!R$3</f>
        <v>0.6321978971898315</v>
      </c>
      <c r="S23" s="2">
        <f>('Сырые оценки'!S22-Средние!S$2)/Средние!S$3</f>
        <v>-0.13771647511347723</v>
      </c>
      <c r="T23" s="2">
        <f>('Сырые оценки'!T22-Средние!T$2)/Средние!T$3</f>
        <v>-0.7153946462782051</v>
      </c>
      <c r="U23" s="2">
        <f>('Сырые оценки'!U22-Средние!U$2)/Средние!U$3</f>
        <v>-1.6144970351648464</v>
      </c>
      <c r="V23" s="2">
        <f>('Сырые оценки'!V22-Средние!V$2)/Средние!V$3</f>
        <v>-1.67257695839028</v>
      </c>
      <c r="W23" s="2">
        <f>('Сырые оценки'!W22-Средние!W$2)/Средние!W$3</f>
        <v>-1.5941282641640373</v>
      </c>
      <c r="X23" s="2">
        <f>('Сырые оценки'!X22-Средние!X$2)/Средние!X$3</f>
        <v>-1.0816258915540375</v>
      </c>
      <c r="Y23" s="2">
        <f>('Сырые оценки'!Y22-Средние!Y$2)/Средние!Y$3</f>
        <v>-1.0872361809089641</v>
      </c>
      <c r="Z23" s="2">
        <f>('Сырые оценки'!Z22-Средние!Z$2)/Средние!Z$3</f>
        <v>-1.1618560729894754</v>
      </c>
      <c r="AA23" s="2">
        <f>('Сырые оценки'!AA22-Средние!AA$2)/Средние!AA$3</f>
        <v>-0.8205087954720617</v>
      </c>
      <c r="AB23" s="2">
        <f>('Сырые оценки'!AB22-Средние!AB$2)/Средние!AB$3</f>
        <v>-0.23217427184417988</v>
      </c>
      <c r="AC23" s="2">
        <f>('Сырые оценки'!AC22-Средние!AC$2)/Средние!AC$3</f>
        <v>-0.38191731341785434</v>
      </c>
      <c r="AD23" s="2">
        <f>('Сырые оценки'!AD22-Средние!AD$2)/Средние!AD$3</f>
        <v>-1.3303457537263812</v>
      </c>
      <c r="AE23" s="2">
        <f>('Сырые оценки'!AE22-Средние!AE$2)/Средние!AE$3</f>
        <v>-0.7117168491231467</v>
      </c>
      <c r="AF23" s="2">
        <f>('Сырые оценки'!AF22-Средние!AF$2)/Средние!AF$3</f>
        <v>0.8201789016071989</v>
      </c>
      <c r="AG23" s="2">
        <f>('Сырые оценки'!AG22-Средние!AG$2)/Средние!AG$3</f>
        <v>-0.059760985153507556</v>
      </c>
      <c r="AH23" s="2">
        <f>('Сырые оценки'!AH22-Средние!AH$2)/Средние!AH$3</f>
        <v>0.25142597948456835</v>
      </c>
      <c r="AI23" s="2">
        <f>('Сырые оценки'!AI22-Средние!AI$2)/Средние!AI$3</f>
        <v>1.0784686142257</v>
      </c>
      <c r="AJ23" s="2">
        <f>('Сырые оценки'!AJ22-Средние!AJ$2)/Средние!AJ$3</f>
        <v>-0.4247148214031688</v>
      </c>
      <c r="AK23" s="2">
        <f>('Сырые оценки'!AK22-Средние!AK$2)/Средние!AK$3</f>
        <v>0.2785660337855414</v>
      </c>
    </row>
    <row r="24" spans="1:37" ht="12" customHeight="1">
      <c r="A24">
        <f>'Сырые оценки'!A23</f>
        <v>22</v>
      </c>
      <c r="B24" s="2">
        <f>('Сырые оценки'!B23-Средние!B$2)/Средние!B$3</f>
        <v>2.3928166336586467</v>
      </c>
      <c r="C24" s="2">
        <f>('Сырые оценки'!C23-Средние!C$2)/Средние!C$3</f>
        <v>0.46972282302056284</v>
      </c>
      <c r="D24" s="2">
        <f>('Сырые оценки'!D23-Средние!D$2)/Средние!D$3</f>
        <v>0.18039125577407725</v>
      </c>
      <c r="E24" s="2">
        <f>('Сырые оценки'!E23-Средние!E$2)/Средние!E$3</f>
        <v>0.40140975529682765</v>
      </c>
      <c r="F24" s="2">
        <f>('Сырые оценки'!F23-Средние!F$2)/Средние!F$3</f>
        <v>1.4977615612360122</v>
      </c>
      <c r="G24" s="2">
        <f>('Сырые оценки'!G23-Средние!G$2)/Средние!G$3</f>
        <v>0.24078064965945903</v>
      </c>
      <c r="H24" s="2">
        <f>('Сырые оценки'!H23-Средние!H$2)/Средние!H$3</f>
        <v>0.8020179244863539</v>
      </c>
      <c r="I24" s="2">
        <f>('Сырые оценки'!I23-Средние!I$2)/Средние!I$3</f>
        <v>0.12175788096384565</v>
      </c>
      <c r="J24" s="2">
        <f>('Сырые оценки'!J23-Средние!J$2)/Средние!J$3</f>
        <v>-0.9217758417364607</v>
      </c>
      <c r="K24" s="2">
        <f>('Сырые оценки'!K23-Средние!K$2)/Средние!K$3</f>
        <v>-0.8046362868574705</v>
      </c>
      <c r="L24" s="2">
        <f>('Сырые оценки'!L23-Средние!L$2)/Средние!L$3</f>
        <v>-0.07153003453899527</v>
      </c>
      <c r="M24" s="2">
        <f>('Сырые оценки'!M23-Средние!M$2)/Средние!M$3</f>
        <v>-0.00975748601964289</v>
      </c>
      <c r="N24" s="2">
        <f>('Сырые оценки'!N23-Средние!N$2)/Средние!N$3</f>
        <v>2.1065538601508877</v>
      </c>
      <c r="O24" s="2">
        <f>('Сырые оценки'!O23-Средние!O$2)/Средние!O$3</f>
        <v>-1.1431225620055592</v>
      </c>
      <c r="P24" s="2">
        <f>('Сырые оценки'!P23-Средние!P$2)/Средние!P$3</f>
        <v>-1.0515272845553125</v>
      </c>
      <c r="Q24" s="2">
        <f>('Сырые оценки'!Q23-Средние!Q$2)/Средние!Q$3</f>
        <v>-0.6196474015509243</v>
      </c>
      <c r="R24" s="2">
        <f>('Сырые оценки'!R23-Средние!R$2)/Средние!R$3</f>
        <v>1.7863940581143865</v>
      </c>
      <c r="S24" s="2">
        <f>('Сырые оценки'!S23-Средние!S$2)/Средние!S$3</f>
        <v>-0.7825536174095229</v>
      </c>
      <c r="T24" s="2">
        <f>('Сырые оценки'!T23-Средние!T$2)/Средние!T$3</f>
        <v>-1.1054317273997472</v>
      </c>
      <c r="U24" s="2">
        <f>('Сырые оценки'!U23-Средние!U$2)/Средние!U$3</f>
        <v>1.0712702375440726</v>
      </c>
      <c r="V24" s="2">
        <f>('Сырые оценки'!V23-Средние!V$2)/Средние!V$3</f>
        <v>0.859922718824568</v>
      </c>
      <c r="W24" s="2">
        <f>('Сырые оценки'!W23-Средние!W$2)/Средние!W$3</f>
        <v>-1.251545624241096</v>
      </c>
      <c r="X24" s="2">
        <f>('Сырые оценки'!X23-Средние!X$2)/Средние!X$3</f>
        <v>-0.7394262851641273</v>
      </c>
      <c r="Y24" s="2">
        <f>('Сырые оценки'!Y23-Средние!Y$2)/Средние!Y$3</f>
        <v>-0.35376850179490993</v>
      </c>
      <c r="Z24" s="2">
        <f>('Сырые оценки'!Z23-Средние!Z$2)/Средние!Z$3</f>
        <v>-0.8169572687137391</v>
      </c>
      <c r="AA24" s="2">
        <f>('Сырые оценки'!AA23-Средние!AA$2)/Средние!AA$3</f>
        <v>-0.15875424759642748</v>
      </c>
      <c r="AB24" s="2">
        <f>('Сырые оценки'!AB23-Средние!AB$2)/Средние!AB$3</f>
        <v>0.4917707017801925</v>
      </c>
      <c r="AC24" s="2">
        <f>('Сырые оценки'!AC23-Средние!AC$2)/Средние!AC$3</f>
        <v>1.058456554329482</v>
      </c>
      <c r="AD24" s="2">
        <f>('Сырые оценки'!AD23-Средние!AD$2)/Средние!AD$3</f>
        <v>0.9469608102893836</v>
      </c>
      <c r="AE24" s="2">
        <f>('Сырые оценки'!AE23-Средние!AE$2)/Средние!AE$3</f>
        <v>-1.1020767829912437</v>
      </c>
      <c r="AF24" s="2">
        <f>('Сырые оценки'!AF23-Средние!AF$2)/Средние!AF$3</f>
        <v>0.8201789016071989</v>
      </c>
      <c r="AG24" s="2">
        <f>('Сырые оценки'!AG23-Средние!AG$2)/Средние!AG$3</f>
        <v>1.8487349923294756</v>
      </c>
      <c r="AH24" s="2">
        <f>('Сырые оценки'!AH23-Средние!AH$2)/Средние!AH$3</f>
        <v>1.3336508477007534</v>
      </c>
      <c r="AI24" s="2">
        <f>('Сырые оценки'!AI23-Средние!AI$2)/Средние!AI$3</f>
        <v>1.4517846729961348</v>
      </c>
      <c r="AJ24" s="2">
        <f>('Сырые оценки'!AJ23-Средние!AJ$2)/Средние!AJ$3</f>
        <v>0.3648958324731447</v>
      </c>
      <c r="AK24" s="2">
        <f>('Сырые оценки'!AK23-Средние!AK$2)/Средние!AK$3</f>
        <v>0.9595052274835314</v>
      </c>
    </row>
    <row r="25" spans="1:37" ht="12" customHeight="1">
      <c r="A25">
        <f>'Сырые оценки'!A24</f>
        <v>23</v>
      </c>
      <c r="B25" s="2">
        <f>('Сырые оценки'!B24-Средние!B$2)/Средние!B$3</f>
        <v>-1.2184440063050528</v>
      </c>
      <c r="C25" s="2">
        <f>('Сырые оценки'!C24-Средние!C$2)/Средние!C$3</f>
        <v>-0.3800484658984555</v>
      </c>
      <c r="D25" s="2">
        <f>('Сырые оценки'!D24-Средние!D$2)/Средние!D$3</f>
        <v>-0.23222782352524868</v>
      </c>
      <c r="E25" s="2">
        <f>('Сырые оценки'!E24-Средние!E$2)/Средние!E$3</f>
        <v>2.039984961534134</v>
      </c>
      <c r="F25" s="2">
        <f>('Сырые оценки'!F24-Средние!F$2)/Средние!F$3</f>
        <v>-1.3178684722346563</v>
      </c>
      <c r="G25" s="2">
        <f>('Сырые оценки'!G24-Средние!G$2)/Средние!G$3</f>
        <v>0.24078064965945903</v>
      </c>
      <c r="H25" s="2">
        <f>('Сырые оценки'!H24-Средние!H$2)/Средние!H$3</f>
        <v>0.8020179244863539</v>
      </c>
      <c r="I25" s="2">
        <f>('Сырые оценки'!I24-Средние!I$2)/Средние!I$3</f>
        <v>0.12175788096384565</v>
      </c>
      <c r="J25" s="2">
        <f>('Сырые оценки'!J24-Средние!J$2)/Средние!J$3</f>
        <v>0.734507612038308</v>
      </c>
      <c r="K25" s="2">
        <f>('Сырые оценки'!K24-Средние!K$2)/Средние!K$3</f>
        <v>0.9434272621014447</v>
      </c>
      <c r="L25" s="2">
        <f>('Сырые оценки'!L24-Средние!L$2)/Средние!L$3</f>
        <v>-0.5460125969809945</v>
      </c>
      <c r="M25" s="2">
        <f>('Сырые оценки'!M24-Средние!M$2)/Средние!M$3</f>
        <v>0.37859045756213733</v>
      </c>
      <c r="N25" s="2">
        <f>('Сырые оценки'!N24-Средние!N$2)/Средние!N$3</f>
        <v>-0.6256896474749843</v>
      </c>
      <c r="O25" s="2">
        <f>('Сырые оценки'!O24-Средние!O$2)/Средние!O$3</f>
        <v>-1.1431225620055592</v>
      </c>
      <c r="P25" s="2">
        <f>('Сырые оценки'!P24-Средние!P$2)/Средние!P$3</f>
        <v>1.0202938008556497</v>
      </c>
      <c r="Q25" s="2">
        <f>('Сырые оценки'!Q24-Средние!Q$2)/Средние!Q$3</f>
        <v>0.3412084392955738</v>
      </c>
      <c r="R25" s="2">
        <f>('Сырые оценки'!R24-Средние!R$2)/Средние!R$3</f>
        <v>-1.2914623710177597</v>
      </c>
      <c r="S25" s="2">
        <f>('Сырые оценки'!S24-Средние!S$2)/Средние!S$3</f>
        <v>0.5071206671825684</v>
      </c>
      <c r="T25" s="2">
        <f>('Сырые оценки'!T24-Средние!T$2)/Средние!T$3</f>
        <v>-0.7153946462782051</v>
      </c>
      <c r="U25" s="2">
        <f>('Сырые оценки'!U24-Средние!U$2)/Средние!U$3</f>
        <v>-0.2716133988103869</v>
      </c>
      <c r="V25" s="2">
        <f>('Сырые оценки'!V24-Средние!V$2)/Средние!V$3</f>
        <v>0.859922718824568</v>
      </c>
      <c r="W25" s="2">
        <f>('Сырые оценки'!W24-Средние!W$2)/Средние!W$3</f>
        <v>-0.5663803443952141</v>
      </c>
      <c r="X25" s="2">
        <f>('Сырые оценки'!X24-Средние!X$2)/Средние!X$3</f>
        <v>-1.0816258915540375</v>
      </c>
      <c r="Y25" s="2">
        <f>('Сырые оценки'!Y24-Средние!Y$2)/Средние!Y$3</f>
        <v>-1.820703860023018</v>
      </c>
      <c r="Z25" s="2">
        <f>('Сырые оценки'!Z24-Средние!Z$2)/Средние!Z$3</f>
        <v>-0.8169572687137391</v>
      </c>
      <c r="AA25" s="2">
        <f>('Сырые оценки'!AA24-Средние!AA$2)/Средние!AA$3</f>
        <v>0.5030003002792066</v>
      </c>
      <c r="AB25" s="2">
        <f>('Сырые оценки'!AB24-Средние!AB$2)/Средние!AB$3</f>
        <v>-1.3180917322807384</v>
      </c>
      <c r="AC25" s="2">
        <f>('Сырые оценки'!AC24-Средние!AC$2)/Средние!AC$3</f>
        <v>-1.4621977142283566</v>
      </c>
      <c r="AD25" s="2">
        <f>('Сырые оценки'!AD24-Средние!AD$2)/Средние!AD$3</f>
        <v>-0.5712435657211262</v>
      </c>
      <c r="AE25" s="2">
        <f>('Сырые оценки'!AE24-Средние!AE$2)/Средние!AE$3</f>
        <v>0.06900301861304733</v>
      </c>
      <c r="AF25" s="2">
        <f>('Сырые оценки'!AF24-Средние!AF$2)/Средние!AF$3</f>
        <v>-1.0791827652726302</v>
      </c>
      <c r="AG25" s="2">
        <f>('Сырые оценки'!AG24-Средние!AG$2)/Средние!AG$3</f>
        <v>-0.8231593761467008</v>
      </c>
      <c r="AH25" s="2">
        <f>('Сырые оценки'!AH24-Средние!AH$2)/Средние!AH$3</f>
        <v>-1.1915405114703452</v>
      </c>
      <c r="AI25" s="2">
        <f>('Сырые оценки'!AI24-Средние!AI$2)/Средние!AI$3</f>
        <v>-1.1614277383969076</v>
      </c>
      <c r="AJ25" s="2">
        <f>('Сырые оценки'!AJ24-Средние!AJ$2)/Средние!AJ$3</f>
        <v>-0.4247148214031688</v>
      </c>
      <c r="AK25" s="2">
        <f>('Сырые оценки'!AK24-Средние!AK$2)/Средние!AK$3</f>
        <v>-1.7642515473084286</v>
      </c>
    </row>
    <row r="26" spans="1:37" ht="12" customHeight="1">
      <c r="A26">
        <f>'Сырые оценки'!A25</f>
        <v>24</v>
      </c>
      <c r="B26" s="2">
        <f>('Сырые оценки'!B25-Средние!B$2)/Средние!B$3</f>
        <v>-1.2184440063050528</v>
      </c>
      <c r="C26" s="2">
        <f>('Сырые оценки'!C25-Средние!C$2)/Средние!C$3</f>
        <v>-0.3800484658984555</v>
      </c>
      <c r="D26" s="2">
        <f>('Сырые оценки'!D25-Средние!D$2)/Средние!D$3</f>
        <v>1.418248493672055</v>
      </c>
      <c r="E26" s="2">
        <f>('Сырые оценки'!E25-Средние!E$2)/Средние!E$3</f>
        <v>2.039984961534134</v>
      </c>
      <c r="F26" s="2">
        <f>('Сырые оценки'!F25-Средние!F$2)/Средние!F$3</f>
        <v>-0.5134027483858937</v>
      </c>
      <c r="G26" s="2">
        <f>('Сырые оценки'!G25-Средние!G$2)/Средние!G$3</f>
        <v>-0.1758745614903872</v>
      </c>
      <c r="H26" s="2">
        <f>('Сырые оценки'!H25-Средние!H$2)/Средние!H$3</f>
        <v>-1.3694319662998289</v>
      </c>
      <c r="I26" s="2">
        <f>('Сырые оценки'!I25-Средние!I$2)/Средние!I$3</f>
        <v>0.12175788096384565</v>
      </c>
      <c r="J26" s="2">
        <f>('Сырые оценки'!J25-Средние!J$2)/Средние!J$3</f>
        <v>1.1485784754820003</v>
      </c>
      <c r="K26" s="2">
        <f>('Сырые оценки'!K25-Средние!K$2)/Средние!K$3</f>
        <v>0.2442018425178786</v>
      </c>
      <c r="L26" s="2">
        <f>('Сырые оценки'!L25-Средние!L$2)/Средние!L$3</f>
        <v>-0.5460125969809945</v>
      </c>
      <c r="M26" s="2">
        <f>('Сырые оценки'!M25-Средние!M$2)/Средние!M$3</f>
        <v>-0.7864533731832033</v>
      </c>
      <c r="N26" s="2">
        <f>('Сырые оценки'!N25-Средние!N$2)/Средние!N$3</f>
        <v>-0.23536914638557405</v>
      </c>
      <c r="O26" s="2">
        <f>('Сырые оценки'!O25-Средние!O$2)/Средние!O$3</f>
        <v>-0.7354498203584152</v>
      </c>
      <c r="P26" s="2">
        <f>('Сырые оценки'!P25-Средние!P$2)/Средние!P$3</f>
        <v>1.36559731509081</v>
      </c>
      <c r="Q26" s="2">
        <f>('Сырые оценки'!Q25-Средние!Q$2)/Средние!Q$3</f>
        <v>1.302064280142072</v>
      </c>
      <c r="R26" s="2">
        <f>('Сырые оценки'!R25-Средние!R$2)/Средние!R$3</f>
        <v>0.2474658435483133</v>
      </c>
      <c r="S26" s="2">
        <f>('Сырые оценки'!S25-Средние!S$2)/Средние!S$3</f>
        <v>-1.1049721885575456</v>
      </c>
      <c r="T26" s="2">
        <f>('Сырые оценки'!T25-Средние!T$2)/Средние!T$3</f>
        <v>-0.7153946462782051</v>
      </c>
      <c r="U26" s="2">
        <f>('Сырые оценки'!U25-Средние!U$2)/Средние!U$3</f>
        <v>-1.6144970351648464</v>
      </c>
      <c r="V26" s="2">
        <f>('Сырые оценки'!V25-Средние!V$2)/Средние!V$3</f>
        <v>-0.2254342856960811</v>
      </c>
      <c r="W26" s="2">
        <f>('Сырые оценки'!W25-Средние!W$2)/Средние!W$3</f>
        <v>-0.223797704472273</v>
      </c>
      <c r="X26" s="2">
        <f>('Сырые оценки'!X25-Средние!X$2)/Средние!X$3</f>
        <v>-0.05502707238430709</v>
      </c>
      <c r="Y26" s="2">
        <f>('Сырые оценки'!Y25-Средние!Y$2)/Средние!Y$3</f>
        <v>0.012965337762117161</v>
      </c>
      <c r="Z26" s="2">
        <f>('Сырые оценки'!Z25-Средние!Z$2)/Средние!Z$3</f>
        <v>0.9075367526649427</v>
      </c>
      <c r="AA26" s="2">
        <f>('Сырые оценки'!AA25-Средние!AA$2)/Средние!AA$3</f>
        <v>1.4956321220926578</v>
      </c>
      <c r="AB26" s="2">
        <f>('Сырые оценки'!AB25-Средние!AB$2)/Средние!AB$3</f>
        <v>0.1297982149680063</v>
      </c>
      <c r="AC26" s="2">
        <f>('Сырые оценки'!AC25-Средние!AC$2)/Средние!AC$3</f>
        <v>-0.7420107803546884</v>
      </c>
      <c r="AD26" s="2">
        <f>('Сырые оценки'!AD25-Средние!AD$2)/Средние!AD$3</f>
        <v>0.9469608102893836</v>
      </c>
      <c r="AE26" s="2">
        <f>('Сырые оценки'!AE25-Средние!AE$2)/Средние!AE$3</f>
        <v>-0.7117168491231467</v>
      </c>
      <c r="AF26" s="2">
        <f>('Сырые оценки'!AF25-Средние!AF$2)/Средние!AF$3</f>
        <v>1.4532994572338087</v>
      </c>
      <c r="AG26" s="2">
        <f>('Сырые оценки'!AG25-Средние!AG$2)/Средние!AG$3</f>
        <v>1.4670357968328789</v>
      </c>
      <c r="AH26" s="2">
        <f>('Сырые оценки'!AH25-Средние!AH$2)/Средние!AH$3</f>
        <v>-1.1915405114703452</v>
      </c>
      <c r="AI26" s="2">
        <f>('Сырые оценки'!AI25-Средние!AI$2)/Средние!AI$3</f>
        <v>-0.4147956208560383</v>
      </c>
      <c r="AJ26" s="2">
        <f>('Сырые оценки'!AJ25-Средние!AJ$2)/Средние!AJ$3</f>
        <v>0.7597011594113016</v>
      </c>
      <c r="AK26" s="2">
        <f>('Сырые оценки'!AK25-Средние!AK$2)/Средние!AK$3</f>
        <v>-0.061903563063453584</v>
      </c>
    </row>
    <row r="27" spans="1:37" ht="12" customHeight="1">
      <c r="A27">
        <f>'Сырые оценки'!A26</f>
        <v>25</v>
      </c>
      <c r="B27" s="2">
        <f>('Сырые оценки'!B26-Средние!B$2)/Средние!B$3</f>
        <v>-0.7025496291673815</v>
      </c>
      <c r="C27" s="2">
        <f>('Сырые оценки'!C26-Средние!C$2)/Средние!C$3</f>
        <v>-0.8049341103579646</v>
      </c>
      <c r="D27" s="2">
        <f>('Сырые оценки'!D26-Средние!D$2)/Средние!D$3</f>
        <v>0.5930103350734032</v>
      </c>
      <c r="E27" s="2">
        <f>('Сырые оценки'!E26-Средние!E$2)/Средние!E$3</f>
        <v>0.8110535568561542</v>
      </c>
      <c r="F27" s="2">
        <f>('Сырые оценки'!F26-Средние!F$2)/Средние!F$3</f>
        <v>1.4977615612360122</v>
      </c>
      <c r="G27" s="2">
        <f>('Сырые оценки'!G26-Средние!G$2)/Средние!G$3</f>
        <v>2.3240567054086902</v>
      </c>
      <c r="H27" s="2">
        <f>('Сырые оценки'!H26-Средние!H$2)/Средние!H$3</f>
        <v>-0.645615336037768</v>
      </c>
      <c r="I27" s="2">
        <f>('Сырые оценки'!I26-Средние!I$2)/Средние!I$3</f>
        <v>-1.3926057635239866</v>
      </c>
      <c r="J27" s="2">
        <f>('Сырые оценки'!J26-Средние!J$2)/Средние!J$3</f>
        <v>1.1485784754820003</v>
      </c>
      <c r="K27" s="2">
        <f>('Сырые оценки'!K26-Средние!K$2)/Средние!K$3</f>
        <v>0.2442018425178786</v>
      </c>
      <c r="L27" s="2">
        <f>('Сырые оценки'!L26-Средние!L$2)/Средние!L$3</f>
        <v>0.8774350903450032</v>
      </c>
      <c r="M27" s="2">
        <f>('Сырые оценки'!M26-Средние!M$2)/Средние!M$3</f>
        <v>0.37859045756213733</v>
      </c>
      <c r="N27" s="2">
        <f>('Сырые оценки'!N26-Средние!N$2)/Средние!N$3</f>
        <v>1.7162333590614776</v>
      </c>
      <c r="O27" s="2">
        <f>('Сырые оценки'!O26-Средние!O$2)/Средние!O$3</f>
        <v>-0.7354498203584152</v>
      </c>
      <c r="P27" s="2">
        <f>('Сырые оценки'!P26-Средние!P$2)/Средние!P$3</f>
        <v>-0.015616741849831403</v>
      </c>
      <c r="Q27" s="2">
        <f>('Сырые оценки'!Q26-Средние!Q$2)/Средние!Q$3</f>
        <v>-0.29936212126875833</v>
      </c>
      <c r="R27" s="2">
        <f>('Сырые оценки'!R26-Средние!R$2)/Средние!R$3</f>
        <v>-0.9067303173762415</v>
      </c>
      <c r="S27" s="2">
        <f>('Сырые оценки'!S26-Средние!S$2)/Средние!S$3</f>
        <v>-1.1049721885575456</v>
      </c>
      <c r="T27" s="2">
        <f>('Сырые оценки'!T26-Средние!T$2)/Средние!T$3</f>
        <v>0.4547165970864209</v>
      </c>
      <c r="U27" s="2">
        <f>('Сырые оценки'!U26-Средние!U$2)/Средние!U$3</f>
        <v>-0.9430552169876166</v>
      </c>
      <c r="V27" s="2">
        <f>('Сырые оценки'!V26-Средние!V$2)/Средние!V$3</f>
        <v>1.2217083869981178</v>
      </c>
      <c r="W27" s="2">
        <f>('Сырые оценки'!W26-Средние!W$2)/Средние!W$3</f>
        <v>0.11878493545066802</v>
      </c>
      <c r="X27" s="2">
        <f>('Сырые оценки'!X26-Средние!X$2)/Средние!X$3</f>
        <v>-1.0816258915540375</v>
      </c>
      <c r="Y27" s="2">
        <f>('Сырые оценки'!Y26-Средние!Y$2)/Средние!Y$3</f>
        <v>-0.7205023413519369</v>
      </c>
      <c r="Z27" s="2">
        <f>('Сырые оценки'!Z26-Средние!Z$2)/Средние!Z$3</f>
        <v>-1.1618560729894754</v>
      </c>
      <c r="AA27" s="2">
        <f>('Сырые оценки'!AA26-Средние!AA$2)/Средние!AA$3</f>
        <v>-1.1513860694098788</v>
      </c>
      <c r="AB27" s="2">
        <f>('Сырые оценки'!AB26-Средние!AB$2)/Средние!AB$3</f>
        <v>-0.5941467586563661</v>
      </c>
      <c r="AC27" s="2">
        <f>('Сырые оценки'!AC26-Средние!AC$2)/Средние!AC$3</f>
        <v>-0.7420107803546884</v>
      </c>
      <c r="AD27" s="2">
        <f>('Сырые оценки'!AD26-Средние!AD$2)/Средние!AD$3</f>
        <v>0.1878586222841287</v>
      </c>
      <c r="AE27" s="2">
        <f>('Сырые оценки'!AE26-Средние!AE$2)/Средние!AE$3</f>
        <v>2.020802687953532</v>
      </c>
      <c r="AF27" s="2">
        <f>('Сырые оценки'!AF26-Средние!AF$2)/Средние!AF$3</f>
        <v>-1.0791827652726302</v>
      </c>
      <c r="AG27" s="2">
        <f>('Сырые оценки'!AG26-Средние!AG$2)/Средние!AG$3</f>
        <v>1.8487349923294756</v>
      </c>
      <c r="AH27" s="2">
        <f>('Сырые оценки'!AH26-Средние!AH$2)/Средние!AH$3</f>
        <v>1.694392470439482</v>
      </c>
      <c r="AI27" s="2">
        <f>('Сырые оценки'!AI26-Средние!AI$2)/Средние!AI$3</f>
        <v>-0.4147956208560383</v>
      </c>
      <c r="AJ27" s="2">
        <f>('Сырые оценки'!AJ26-Средние!AJ$2)/Средние!AJ$3</f>
        <v>0.3648958324731447</v>
      </c>
      <c r="AK27" s="2">
        <f>('Сырые оценки'!AK26-Средние!AK$2)/Средние!AK$3</f>
        <v>-0.061903563063453584</v>
      </c>
    </row>
    <row r="28" spans="1:37" ht="12" customHeight="1">
      <c r="A28">
        <f>'Сырые оценки'!A27</f>
        <v>26</v>
      </c>
      <c r="B28" s="2">
        <f>('Сырые оценки'!B27-Средние!B$2)/Средние!B$3</f>
        <v>-0.7025496291673815</v>
      </c>
      <c r="C28" s="2">
        <f>('Сырые оценки'!C27-Средние!C$2)/Средние!C$3</f>
        <v>-1.654705399276983</v>
      </c>
      <c r="D28" s="2">
        <f>('Сырые оценки'!D27-Средние!D$2)/Средние!D$3</f>
        <v>0.18039125577407725</v>
      </c>
      <c r="E28" s="2">
        <f>('Сырые оценки'!E27-Средние!E$2)/Средние!E$3</f>
        <v>1.6303411599748074</v>
      </c>
      <c r="F28" s="2">
        <f>('Сырые оценки'!F27-Средние!F$2)/Средние!F$3</f>
        <v>-0.11116988646151256</v>
      </c>
      <c r="G28" s="2">
        <f>('Сырые оценки'!G27-Средние!G$2)/Средние!G$3</f>
        <v>-1.4258401949399258</v>
      </c>
      <c r="H28" s="2">
        <f>('Сырые оценки'!H27-Средние!H$2)/Средние!H$3</f>
        <v>-1.0075236511687986</v>
      </c>
      <c r="I28" s="2">
        <f>('Сырые оценки'!I27-Средние!I$2)/Средние!I$3</f>
        <v>-1.0140148524020285</v>
      </c>
      <c r="J28" s="2">
        <f>('Сырые оценки'!J27-Средние!J$2)/Средние!J$3</f>
        <v>0.3204367485946159</v>
      </c>
      <c r="K28" s="2">
        <f>('Сырые оценки'!K27-Средние!K$2)/Средние!K$3</f>
        <v>0.2442018425178786</v>
      </c>
      <c r="L28" s="2">
        <f>('Сырые оценки'!L27-Средние!L$2)/Средние!L$3</f>
        <v>-1.4949777218649931</v>
      </c>
      <c r="M28" s="2">
        <f>('Сырые оценки'!M27-Средние!M$2)/Средние!M$3</f>
        <v>-0.7864533731832033</v>
      </c>
      <c r="N28" s="2">
        <f>('Сырые оценки'!N27-Средние!N$2)/Средние!N$3</f>
        <v>-0.6256896474749843</v>
      </c>
      <c r="O28" s="2">
        <f>('Сырые оценки'!O27-Средние!O$2)/Средние!O$3</f>
        <v>-1.1431225620055592</v>
      </c>
      <c r="P28" s="2">
        <f>('Сырые оценки'!P27-Средние!P$2)/Средние!P$3</f>
        <v>-1.0515272845553125</v>
      </c>
      <c r="Q28" s="2">
        <f>('Сырые оценки'!Q27-Средние!Q$2)/Средние!Q$3</f>
        <v>-0.9399326818330904</v>
      </c>
      <c r="R28" s="2">
        <f>('Сырые оценки'!R27-Средние!R$2)/Средние!R$3</f>
        <v>-0.9067303173762415</v>
      </c>
      <c r="S28" s="2">
        <f>('Сырые оценки'!S27-Средние!S$2)/Средние!S$3</f>
        <v>1.151957809478614</v>
      </c>
      <c r="T28" s="2">
        <f>('Сырые оценки'!T27-Средние!T$2)/Средние!T$3</f>
        <v>1.2347907593295049</v>
      </c>
      <c r="U28" s="2">
        <f>('Сырые оценки'!U27-Средние!U$2)/Средние!U$3</f>
        <v>0.06410751027822802</v>
      </c>
      <c r="V28" s="2">
        <f>('Сырые оценки'!V27-Средние!V$2)/Средние!V$3</f>
        <v>0.859922718824568</v>
      </c>
      <c r="W28" s="2">
        <f>('Сырые оценки'!W27-Средние!W$2)/Средние!W$3</f>
        <v>1.4891154951424321</v>
      </c>
      <c r="X28" s="2">
        <f>('Сырые оценки'!X27-Средние!X$2)/Средние!X$3</f>
        <v>-1.0816258915540375</v>
      </c>
      <c r="Y28" s="2">
        <f>('Сырые оценки'!Y27-Средние!Y$2)/Средние!Y$3</f>
        <v>0.7464330168761713</v>
      </c>
      <c r="Z28" s="2">
        <f>('Сырые оценки'!Z27-Средние!Z$2)/Средние!Z$3</f>
        <v>-0.4720584644380027</v>
      </c>
      <c r="AA28" s="2">
        <f>('Сырые оценки'!AA27-Средние!AA$2)/Средние!AA$3</f>
        <v>1.4956321220926578</v>
      </c>
      <c r="AB28" s="2">
        <f>('Сырые оценки'!AB27-Средние!AB$2)/Средние!AB$3</f>
        <v>0.8537431885923787</v>
      </c>
      <c r="AC28" s="2">
        <f>('Сырые оценки'!AC27-Средние!AC$2)/Средние!AC$3</f>
        <v>1.418550021266316</v>
      </c>
      <c r="AD28" s="2">
        <f>('Сырые оценки'!AD27-Средние!AD$2)/Средние!AD$3</f>
        <v>0.5674097162867562</v>
      </c>
      <c r="AE28" s="2">
        <f>('Сырые оценки'!AE27-Средние!AE$2)/Средние!AE$3</f>
        <v>-1.4924367168593407</v>
      </c>
      <c r="AF28" s="2">
        <f>('Сырые оценки'!AF27-Средние!AF$2)/Средние!AF$3</f>
        <v>0.5036186237938941</v>
      </c>
      <c r="AG28" s="2">
        <f>('Сырые оценки'!AG27-Средние!AG$2)/Средние!AG$3</f>
        <v>-0.8231593761467008</v>
      </c>
      <c r="AH28" s="2">
        <f>('Сырые оценки'!AH27-Средние!AH$2)/Средние!AH$3</f>
        <v>-1.5522821342090736</v>
      </c>
      <c r="AI28" s="2">
        <f>('Сырые оценки'!AI27-Средние!AI$2)/Средние!AI$3</f>
        <v>-0.4147956208560383</v>
      </c>
      <c r="AJ28" s="2">
        <f>('Сырые оценки'!AJ27-Средние!AJ$2)/Средние!AJ$3</f>
        <v>1.1545064863494583</v>
      </c>
      <c r="AK28" s="2">
        <f>('Сырые оценки'!AK27-Средние!AK$2)/Средние!AK$3</f>
        <v>0.2785660337855414</v>
      </c>
    </row>
    <row r="29" spans="1:37" ht="12" customHeight="1">
      <c r="A29">
        <f>'Сырые оценки'!A28</f>
        <v>27</v>
      </c>
      <c r="B29" s="2">
        <f>('Сырые оценки'!B28-Средние!B$2)/Средние!B$3</f>
        <v>-0.18665525202971014</v>
      </c>
      <c r="C29" s="2">
        <f>('Сырые оценки'!C28-Средние!C$2)/Средние!C$3</f>
        <v>-0.8049341103579646</v>
      </c>
      <c r="D29" s="2">
        <f>('Сырые оценки'!D28-Средние!D$2)/Средние!D$3</f>
        <v>0.5930103350734032</v>
      </c>
      <c r="E29" s="2">
        <f>('Сырые оценки'!E28-Средние!E$2)/Средние!E$3</f>
        <v>0.8110535568561542</v>
      </c>
      <c r="F29" s="2">
        <f>('Сырые оценки'!F28-Средние!F$2)/Средние!F$3</f>
        <v>0.6932958373872499</v>
      </c>
      <c r="G29" s="2">
        <f>('Сырые оценки'!G28-Средние!G$2)/Средние!G$3</f>
        <v>-0.5925297726402334</v>
      </c>
      <c r="H29" s="2">
        <f>('Сырые оценки'!H28-Средние!H$2)/Средние!H$3</f>
        <v>-1.0075236511687986</v>
      </c>
      <c r="I29" s="2">
        <f>('Сырые оценки'!I28-Средние!I$2)/Средние!I$3</f>
        <v>-1.7711966746459447</v>
      </c>
      <c r="J29" s="2">
        <f>('Сырые оценки'!J28-Средние!J$2)/Средние!J$3</f>
        <v>-1.749917568623845</v>
      </c>
      <c r="K29" s="2">
        <f>('Сырые оценки'!K28-Средние!K$2)/Средние!K$3</f>
        <v>0.9434272621014447</v>
      </c>
      <c r="L29" s="2">
        <f>('Сырые оценки'!L28-Средние!L$2)/Средние!L$3</f>
        <v>-0.07153003453899527</v>
      </c>
      <c r="M29" s="2">
        <f>('Сырые оценки'!M28-Средние!M$2)/Средние!M$3</f>
        <v>-1.9514972039285439</v>
      </c>
      <c r="N29" s="2">
        <f>('Сырые оценки'!N28-Средние!N$2)/Средние!N$3</f>
        <v>0.15495135470383628</v>
      </c>
      <c r="O29" s="2">
        <f>('Сырые оценки'!O28-Средние!O$2)/Средние!O$3</f>
        <v>0.48756840458301626</v>
      </c>
      <c r="P29" s="2">
        <f>('Сырые оценки'!P28-Средние!P$2)/Средние!P$3</f>
        <v>1.7109008293259704</v>
      </c>
      <c r="Q29" s="2">
        <f>('Сырые оценки'!Q28-Средние!Q$2)/Средние!Q$3</f>
        <v>1.302064280142072</v>
      </c>
      <c r="R29" s="2">
        <f>('Сырые оценки'!R28-Средние!R$2)/Средние!R$3</f>
        <v>-0.13726621009320497</v>
      </c>
      <c r="S29" s="2">
        <f>('Сырые оценки'!S28-Средние!S$2)/Средние!S$3</f>
        <v>0.18470209603454563</v>
      </c>
      <c r="T29" s="2">
        <f>('Сырые оценки'!T28-Средние!T$2)/Средние!T$3</f>
        <v>2.014864921572589</v>
      </c>
      <c r="U29" s="2">
        <f>('Сырые оценки'!U28-Средние!U$2)/Средние!U$3</f>
        <v>-1.6144970351648464</v>
      </c>
      <c r="V29" s="2">
        <f>('Сырые оценки'!V28-Средние!V$2)/Средние!V$3</f>
        <v>-0.9490056220431805</v>
      </c>
      <c r="W29" s="2">
        <f>('Сырые оценки'!W28-Средние!W$2)/Средние!W$3</f>
        <v>0.11878493545066802</v>
      </c>
      <c r="X29" s="2">
        <f>('Сырые оценки'!X28-Средние!X$2)/Средние!X$3</f>
        <v>1.9981705659551536</v>
      </c>
      <c r="Y29" s="2">
        <f>('Сырые оценки'!Y28-Средние!Y$2)/Средние!Y$3</f>
        <v>-1.453970020465991</v>
      </c>
      <c r="Z29" s="2">
        <f>('Сырые оценки'!Z28-Средние!Z$2)/Средние!Z$3</f>
        <v>0.5626379483892063</v>
      </c>
      <c r="AA29" s="2">
        <f>('Сырые оценки'!AA28-Средние!AA$2)/Средние!AA$3</f>
        <v>1.4956321220926578</v>
      </c>
      <c r="AB29" s="2">
        <f>('Сырые оценки'!AB28-Средние!AB$2)/Средние!AB$3</f>
        <v>-0.23217427184417988</v>
      </c>
      <c r="AC29" s="2">
        <f>('Сырые оценки'!AC28-Средние!AC$2)/Средние!AC$3</f>
        <v>-0.38191731341785434</v>
      </c>
      <c r="AD29" s="2">
        <f>('Сырые оценки'!AD28-Средние!AD$2)/Средние!AD$3</f>
        <v>-1.7098968477290086</v>
      </c>
      <c r="AE29" s="2">
        <f>('Сырые оценки'!AE28-Средние!AE$2)/Средние!AE$3</f>
        <v>-1.1020767829912437</v>
      </c>
      <c r="AF29" s="2">
        <f>('Сырые оценки'!AF28-Средние!AF$2)/Средние!AF$3</f>
        <v>-1.0791827652726302</v>
      </c>
      <c r="AG29" s="2">
        <f>('Сырые оценки'!AG28-Средние!AG$2)/Средние!AG$3</f>
        <v>-0.8231593761467008</v>
      </c>
      <c r="AH29" s="2">
        <f>('Сырые оценки'!AH28-Средние!AH$2)/Средние!AH$3</f>
        <v>1.3336508477007534</v>
      </c>
      <c r="AI29" s="2">
        <f>('Сырые оценки'!AI28-Средние!AI$2)/Средние!AI$3</f>
        <v>-1.534743797167342</v>
      </c>
      <c r="AJ29" s="2">
        <f>('Сырые оценки'!AJ28-Средние!AJ$2)/Средние!AJ$3</f>
        <v>0.3648958324731447</v>
      </c>
      <c r="AK29" s="2">
        <f>('Сырые оценки'!AK28-Средние!AK$2)/Средние!AK$3</f>
        <v>1.2999748243325264</v>
      </c>
    </row>
    <row r="30" spans="1:37" ht="12" customHeight="1">
      <c r="A30">
        <f>'Сырые оценки'!A29</f>
        <v>28</v>
      </c>
      <c r="B30" s="2">
        <f>('Сырые оценки'!B29-Средние!B$2)/Средние!B$3</f>
        <v>0.8451335022456326</v>
      </c>
      <c r="C30" s="2">
        <f>('Сырые оценки'!C29-Средние!C$2)/Средние!C$3</f>
        <v>-2.079591043736492</v>
      </c>
      <c r="D30" s="2">
        <f>('Сырые оценки'!D29-Средние!D$2)/Средние!D$3</f>
        <v>-0.6448469028245746</v>
      </c>
      <c r="E30" s="2">
        <f>('Сырые оценки'!E29-Средние!E$2)/Средние!E$3</f>
        <v>0.8110535568561542</v>
      </c>
      <c r="F30" s="2">
        <f>('Сырые оценки'!F29-Средние!F$2)/Средние!F$3</f>
        <v>1.8999944231603936</v>
      </c>
      <c r="G30" s="2">
        <f>('Сырые оценки'!G29-Средние!G$2)/Средние!G$3</f>
        <v>1.4907462831089977</v>
      </c>
      <c r="H30" s="2">
        <f>('Сырые оценки'!H29-Средние!H$2)/Средние!H$3</f>
        <v>-1.3694319662998289</v>
      </c>
      <c r="I30" s="2">
        <f>('Сырые оценки'!I29-Средние!I$2)/Средние!I$3</f>
        <v>0.8789397032077617</v>
      </c>
      <c r="J30" s="2">
        <f>('Сырые оценки'!J29-Средние!J$2)/Средние!J$3</f>
        <v>-0.5077049782927685</v>
      </c>
      <c r="K30" s="2">
        <f>('Сырые оценки'!K29-Средние!K$2)/Средние!K$3</f>
        <v>1.2930399718932277</v>
      </c>
      <c r="L30" s="2">
        <f>('Сырые оценки'!L29-Средние!L$2)/Средние!L$3</f>
        <v>0.40295252790300395</v>
      </c>
      <c r="M30" s="2">
        <f>('Сырые оценки'!M29-Средние!M$2)/Средние!M$3</f>
        <v>1.1552863447256978</v>
      </c>
      <c r="N30" s="2">
        <f>('Сырые оценки'!N29-Средние!N$2)/Средние!N$3</f>
        <v>2.496874361240298</v>
      </c>
      <c r="O30" s="2">
        <f>('Сырые оценки'!O29-Средние!O$2)/Средние!O$3</f>
        <v>1.302913887877304</v>
      </c>
      <c r="P30" s="2">
        <f>('Сырые оценки'!P29-Средние!P$2)/Средние!P$3</f>
        <v>1.7109008293259704</v>
      </c>
      <c r="Q30" s="2">
        <f>('Сырые оценки'!Q29-Средние!Q$2)/Средние!Q$3</f>
        <v>0.9817789998599059</v>
      </c>
      <c r="R30" s="2">
        <f>('Сырые оценки'!R29-Средние!R$2)/Средние!R$3</f>
        <v>2.1711261117559046</v>
      </c>
      <c r="S30" s="2">
        <f>('Сырые оценки'!S29-Средние!S$2)/Средние!S$3</f>
        <v>1.7967949517746598</v>
      </c>
      <c r="T30" s="2">
        <f>('Сырые оценки'!T29-Средние!T$2)/Средние!T$3</f>
        <v>2.4049020026941315</v>
      </c>
      <c r="U30" s="2">
        <f>('Сырые оценки'!U29-Средние!U$2)/Средние!U$3</f>
        <v>-1.6144970351648464</v>
      </c>
      <c r="V30" s="2">
        <f>('Сырые оценки'!V29-Средние!V$2)/Средние!V$3</f>
        <v>-1.3107912902167302</v>
      </c>
      <c r="W30" s="2">
        <f>('Сырые оценки'!W29-Средние!W$2)/Средние!W$3</f>
        <v>-1.5941282641640373</v>
      </c>
      <c r="X30" s="2">
        <f>('Сырые оценки'!X29-Средние!X$2)/Средние!X$3</f>
        <v>1.9981705659551536</v>
      </c>
      <c r="Y30" s="2">
        <f>('Сырые оценки'!Y29-Средние!Y$2)/Средние!Y$3</f>
        <v>0.012965337762117161</v>
      </c>
      <c r="Z30" s="2">
        <f>('Сырые оценки'!Z29-Средние!Z$2)/Средние!Z$3</f>
        <v>-1.1618560729894754</v>
      </c>
      <c r="AA30" s="2">
        <f>('Сырые оценки'!AA29-Средние!AA$2)/Средние!AA$3</f>
        <v>0.1721230263413896</v>
      </c>
      <c r="AB30" s="2">
        <f>('Сырые оценки'!AB29-Средние!AB$2)/Средние!AB$3</f>
        <v>0.8537431885923787</v>
      </c>
      <c r="AC30" s="2">
        <f>('Сырые оценки'!AC29-Средние!AC$2)/Средние!AC$3</f>
        <v>1.058456554329482</v>
      </c>
      <c r="AD30" s="2">
        <f>('Сырые оценки'!AD29-Средние!AD$2)/Средние!AD$3</f>
        <v>-1.7098968477290086</v>
      </c>
      <c r="AE30" s="2">
        <f>('Сырые оценки'!AE29-Средние!AE$2)/Средние!AE$3</f>
        <v>1.6304427540854354</v>
      </c>
      <c r="AF30" s="2">
        <f>('Сырые оценки'!AF29-Средние!AF$2)/Средние!AF$3</f>
        <v>-1.0791827652726302</v>
      </c>
      <c r="AG30" s="2">
        <f>('Сырые оценки'!AG29-Средние!AG$2)/Средние!AG$3</f>
        <v>-1.586557767139894</v>
      </c>
      <c r="AH30" s="2">
        <f>('Сырые оценки'!AH29-Средние!AH$2)/Средние!AH$3</f>
        <v>1.694392470439482</v>
      </c>
      <c r="AI30" s="2">
        <f>('Сырые оценки'!AI29-Средние!AI$2)/Средние!AI$3</f>
        <v>1.4517846729961348</v>
      </c>
      <c r="AJ30" s="2">
        <f>('Сырые оценки'!AJ29-Средние!AJ$2)/Средние!AJ$3</f>
        <v>1.5493118132876151</v>
      </c>
      <c r="AK30" s="2">
        <f>('Сырые оценки'!AK29-Средние!AK$2)/Средние!AK$3</f>
        <v>1.2999748243325264</v>
      </c>
    </row>
    <row r="31" spans="1:37" ht="12" customHeight="1">
      <c r="A31">
        <f>'Сырые оценки'!A30</f>
        <v>29</v>
      </c>
      <c r="B31" s="2">
        <f>('Сырые оценки'!B30-Средние!B$2)/Средние!B$3</f>
        <v>0.3292391251079612</v>
      </c>
      <c r="C31" s="2">
        <f>('Сырые оценки'!C30-Средние!C$2)/Средние!C$3</f>
        <v>1.7443797563990902</v>
      </c>
      <c r="D31" s="2">
        <f>('Сырые оценки'!D30-Средние!D$2)/Средние!D$3</f>
        <v>-0.6448469028245746</v>
      </c>
      <c r="E31" s="2">
        <f>('Сырые оценки'!E30-Средние!E$2)/Средние!E$3</f>
        <v>-1.646809252499805</v>
      </c>
      <c r="F31" s="2">
        <f>('Сырые оценки'!F30-Средние!F$2)/Средние!F$3</f>
        <v>-1.7201013341590374</v>
      </c>
      <c r="G31" s="2">
        <f>('Сырые оценки'!G30-Средние!G$2)/Средние!G$3</f>
        <v>-1.4258401949399258</v>
      </c>
      <c r="H31" s="2">
        <f>('Сырые оценки'!H30-Средние!H$2)/Средние!H$3</f>
        <v>-0.645615336037768</v>
      </c>
      <c r="I31" s="2">
        <f>('Сырые оценки'!I30-Средние!I$2)/Средние!I$3</f>
        <v>-1.3926057635239866</v>
      </c>
      <c r="J31" s="2">
        <f>('Сырые оценки'!J30-Средние!J$2)/Средние!J$3</f>
        <v>1.1485784754820003</v>
      </c>
      <c r="K31" s="2">
        <f>('Сырые оценки'!K30-Средние!K$2)/Средние!K$3</f>
        <v>1.2930399718932277</v>
      </c>
      <c r="L31" s="2">
        <f>('Сырые оценки'!L30-Средние!L$2)/Средние!L$3</f>
        <v>0.8774350903450032</v>
      </c>
      <c r="M31" s="2">
        <f>('Сырые оценки'!M30-Средние!M$2)/Средние!M$3</f>
        <v>1.1552863447256978</v>
      </c>
      <c r="N31" s="2">
        <f>('Сырые оценки'!N30-Средние!N$2)/Средние!N$3</f>
        <v>0.935592356882657</v>
      </c>
      <c r="O31" s="2">
        <f>('Сырые оценки'!O30-Средние!O$2)/Средние!O$3</f>
        <v>0.07989566293587244</v>
      </c>
      <c r="P31" s="2">
        <f>('Сырые оценки'!P30-Средние!P$2)/Средние!P$3</f>
        <v>-1.0515272845553125</v>
      </c>
      <c r="Q31" s="2">
        <f>('Сырые оценки'!Q30-Средние!Q$2)/Средние!Q$3</f>
        <v>-0.9399326818330904</v>
      </c>
      <c r="R31" s="2">
        <f>('Сырые оценки'!R30-Средние!R$2)/Средние!R$3</f>
        <v>0.6321978971898315</v>
      </c>
      <c r="S31" s="2">
        <f>('Сырые оценки'!S30-Средние!S$2)/Средние!S$3</f>
        <v>0.8295392383305913</v>
      </c>
      <c r="T31" s="2">
        <f>('Сырые оценки'!T30-Средние!T$2)/Средние!T$3</f>
        <v>-1.1054317273997472</v>
      </c>
      <c r="U31" s="2">
        <f>('Сырые оценки'!U30-Средние!U$2)/Средние!U$3</f>
        <v>-0.6073343078990018</v>
      </c>
      <c r="V31" s="2">
        <f>('Сырые оценки'!V30-Средние!V$2)/Средние!V$3</f>
        <v>1.2217083869981178</v>
      </c>
      <c r="W31" s="2">
        <f>('Сырые оценки'!W30-Средние!W$2)/Средние!W$3</f>
        <v>-0.223797704472273</v>
      </c>
      <c r="X31" s="2">
        <f>('Сырые оценки'!X30-Средние!X$2)/Средние!X$3</f>
        <v>-1.0816258915540375</v>
      </c>
      <c r="Y31" s="2">
        <f>('Сырые оценки'!Y30-Средние!Y$2)/Средние!Y$3</f>
        <v>-1.0872361809089641</v>
      </c>
      <c r="Z31" s="2">
        <f>('Сырые оценки'!Z30-Средние!Z$2)/Средние!Z$3</f>
        <v>-0.8169572687137391</v>
      </c>
      <c r="AA31" s="2">
        <f>('Сырые оценки'!AA30-Средние!AA$2)/Средние!AA$3</f>
        <v>-0.15875424759642748</v>
      </c>
      <c r="AB31" s="2">
        <f>('Сырые оценки'!AB30-Средние!AB$2)/Средние!AB$3</f>
        <v>0.1297982149680063</v>
      </c>
      <c r="AC31" s="2">
        <f>('Сырые оценки'!AC30-Средние!AC$2)/Средние!AC$3</f>
        <v>0.3382696204558139</v>
      </c>
      <c r="AD31" s="2">
        <f>('Сырые оценки'!AD30-Средние!AD$2)/Средние!AD$3</f>
        <v>-0.9507946597237537</v>
      </c>
      <c r="AE31" s="2">
        <f>('Сырые оценки'!AE30-Средние!AE$2)/Средние!AE$3</f>
        <v>-0.32135691525504967</v>
      </c>
      <c r="AF31" s="2">
        <f>('Сырые оценки'!AF30-Средние!AF$2)/Средние!AF$3</f>
        <v>-1.0791827652726302</v>
      </c>
      <c r="AG31" s="2">
        <f>('Сырые оценки'!AG30-Средние!AG$2)/Средние!AG$3</f>
        <v>0.7036374058396857</v>
      </c>
      <c r="AH31" s="2">
        <f>('Сырые оценки'!AH30-Средние!AH$2)/Средние!AH$3</f>
        <v>0.9729092249620251</v>
      </c>
      <c r="AI31" s="2">
        <f>('Сырые оценки'!AI30-Средние!AI$2)/Средние!AI$3</f>
        <v>0.3318364966848309</v>
      </c>
      <c r="AJ31" s="2">
        <f>('Сырые оценки'!AJ30-Средние!AJ$2)/Средние!AJ$3</f>
        <v>1.5493118132876151</v>
      </c>
      <c r="AK31" s="2">
        <f>('Сырые оценки'!AK30-Средние!AK$2)/Средние!AK$3</f>
        <v>1.2999748243325264</v>
      </c>
    </row>
    <row r="32" spans="1:37" ht="12" customHeight="1">
      <c r="A32">
        <f>'Сырые оценки'!A31</f>
        <v>30</v>
      </c>
      <c r="B32" s="2">
        <f>('Сырые оценки'!B31-Средние!B$2)/Средние!B$3</f>
        <v>-0.18665525202971014</v>
      </c>
      <c r="C32" s="2">
        <f>('Сырые оценки'!C31-Средние!C$2)/Средние!C$3</f>
        <v>-0.3800484658984555</v>
      </c>
      <c r="D32" s="2">
        <f>('Сырые оценки'!D31-Средние!D$2)/Средние!D$3</f>
        <v>-1.0574659821239005</v>
      </c>
      <c r="E32" s="2">
        <f>('Сырые оценки'!E31-Средние!E$2)/Средние!E$3</f>
        <v>-0.827521649381152</v>
      </c>
      <c r="F32" s="2">
        <f>('Сырые оценки'!F31-Средние!F$2)/Средние!F$3</f>
        <v>0.6932958373872499</v>
      </c>
      <c r="G32" s="2">
        <f>('Сырые оценки'!G31-Средние!G$2)/Средние!G$3</f>
        <v>-1.4258401949399258</v>
      </c>
      <c r="H32" s="2">
        <f>('Сырые оценки'!H31-Средние!H$2)/Средние!H$3</f>
        <v>-1.3694319662998289</v>
      </c>
      <c r="I32" s="2">
        <f>('Сырые оценки'!I31-Средние!I$2)/Средние!I$3</f>
        <v>0.8789397032077617</v>
      </c>
      <c r="J32" s="2">
        <f>('Сырые оценки'!J31-Средние!J$2)/Средние!J$3</f>
        <v>0.734507612038308</v>
      </c>
      <c r="K32" s="2">
        <f>('Сырые оценки'!K31-Средние!K$2)/Средние!K$3</f>
        <v>0.2442018425178786</v>
      </c>
      <c r="L32" s="2">
        <f>('Сырые оценки'!L31-Средние!L$2)/Средние!L$3</f>
        <v>-0.07153003453899527</v>
      </c>
      <c r="M32" s="2">
        <f>('Сырые оценки'!M31-Средние!M$2)/Средние!M$3</f>
        <v>0.37859045756213733</v>
      </c>
      <c r="N32" s="2">
        <f>('Сырые оценки'!N31-Средние!N$2)/Средние!N$3</f>
        <v>-1.0160101485643946</v>
      </c>
      <c r="O32" s="2">
        <f>('Сырые оценки'!O31-Средние!O$2)/Средние!O$3</f>
        <v>-0.7354498203584152</v>
      </c>
      <c r="P32" s="2">
        <f>('Сырые оценки'!P31-Средние!P$2)/Средние!P$3</f>
        <v>-1.0515272845553125</v>
      </c>
      <c r="Q32" s="2">
        <f>('Сырые оценки'!Q31-Средние!Q$2)/Средние!Q$3</f>
        <v>1.302064280142072</v>
      </c>
      <c r="R32" s="2">
        <f>('Сырые оценки'!R31-Средние!R$2)/Средние!R$3</f>
        <v>-0.9067303173762415</v>
      </c>
      <c r="S32" s="2">
        <f>('Сырые оценки'!S31-Средние!S$2)/Средние!S$3</f>
        <v>-1.1049721885575456</v>
      </c>
      <c r="T32" s="2">
        <f>('Сырые оценки'!T31-Средние!T$2)/Средние!T$3</f>
        <v>-1.1054317273997472</v>
      </c>
      <c r="U32" s="2">
        <f>('Сырые оценки'!U31-Средние!U$2)/Средние!U$3</f>
        <v>1.4069911466326877</v>
      </c>
      <c r="V32" s="2">
        <f>('Сырые оценки'!V31-Средние!V$2)/Средние!V$3</f>
        <v>1.2217083869981178</v>
      </c>
      <c r="W32" s="2">
        <f>('Сырые оценки'!W31-Средние!W$2)/Средние!W$3</f>
        <v>0.46136757537360906</v>
      </c>
      <c r="X32" s="2">
        <f>('Сырые оценки'!X31-Средние!X$2)/Средние!X$3</f>
        <v>-0.7394262851641273</v>
      </c>
      <c r="Y32" s="2">
        <f>('Сырые оценки'!Y31-Средние!Y$2)/Средние!Y$3</f>
        <v>1.1131668564331985</v>
      </c>
      <c r="Z32" s="2">
        <f>('Сырые оценки'!Z31-Средние!Z$2)/Средние!Z$3</f>
        <v>-1.1618560729894754</v>
      </c>
      <c r="AA32" s="2">
        <f>('Сырые оценки'!AA31-Средние!AA$2)/Средние!AA$3</f>
        <v>-0.15875424759642748</v>
      </c>
      <c r="AB32" s="2">
        <f>('Сырые оценки'!AB31-Средние!AB$2)/Средние!AB$3</f>
        <v>-0.9561192454685523</v>
      </c>
      <c r="AC32" s="2">
        <f>('Сырые оценки'!AC31-Средние!AC$2)/Средние!AC$3</f>
        <v>1.418550021266316</v>
      </c>
      <c r="AD32" s="2">
        <f>('Сырые оценки'!AD31-Средние!AD$2)/Средние!AD$3</f>
        <v>0.1878586222841287</v>
      </c>
      <c r="AE32" s="2">
        <f>('Сырые оценки'!AE31-Средние!AE$2)/Средние!AE$3</f>
        <v>-0.7117168491231467</v>
      </c>
      <c r="AF32" s="2">
        <f>('Сырые оценки'!AF31-Средние!AF$2)/Средние!AF$3</f>
        <v>-1.0791827652726302</v>
      </c>
      <c r="AG32" s="2">
        <f>('Сырые оценки'!AG31-Средние!AG$2)/Средние!AG$3</f>
        <v>-1.2048585716432973</v>
      </c>
      <c r="AH32" s="2">
        <f>('Сырые оценки'!AH31-Средние!AH$2)/Средние!AH$3</f>
        <v>-1.1915405114703452</v>
      </c>
      <c r="AI32" s="2">
        <f>('Сырые оценки'!AI31-Средние!AI$2)/Средние!AI$3</f>
        <v>-0.4147956208560383</v>
      </c>
      <c r="AJ32" s="2">
        <f>('Сырые оценки'!AJ31-Средние!AJ$2)/Средние!AJ$3</f>
        <v>-0.8195201483413256</v>
      </c>
      <c r="AK32" s="2">
        <f>('Сырые оценки'!AK31-Средние!AK$2)/Средние!AK$3</f>
        <v>-0.061903563063453584</v>
      </c>
    </row>
    <row r="33" spans="1:37" ht="12" customHeight="1">
      <c r="A33">
        <f>'Сырые оценки'!A32</f>
        <v>31</v>
      </c>
      <c r="B33" s="2">
        <f>('Сырые оценки'!B32-Средние!B$2)/Средние!B$3</f>
        <v>0.8451335022456326</v>
      </c>
      <c r="C33" s="2">
        <f>('Сырые оценки'!C32-Средние!C$2)/Средние!C$3</f>
        <v>0.894608467480072</v>
      </c>
      <c r="D33" s="2">
        <f>('Сырые оценки'!D32-Средние!D$2)/Средние!D$3</f>
        <v>-0.23222782352524868</v>
      </c>
      <c r="E33" s="2">
        <f>('Сырые оценки'!E32-Средние!E$2)/Средние!E$3</f>
        <v>-0.41787784782182547</v>
      </c>
      <c r="F33" s="2">
        <f>('Сырые оценки'!F32-Средние!F$2)/Средние!F$3</f>
        <v>0.6932958373872499</v>
      </c>
      <c r="G33" s="2">
        <f>('Сырые оценки'!G32-Средние!G$2)/Средние!G$3</f>
        <v>-0.5925297726402334</v>
      </c>
      <c r="H33" s="2">
        <f>('Сырые оценки'!H32-Средние!H$2)/Средние!H$3</f>
        <v>0.07820129422429291</v>
      </c>
      <c r="I33" s="2">
        <f>('Сырые оценки'!I32-Средние!I$2)/Средние!I$3</f>
        <v>1.6361215254516779</v>
      </c>
      <c r="J33" s="2">
        <f>('Сырые оценки'!J32-Средние!J$2)/Средние!J$3</f>
        <v>0.734507612038308</v>
      </c>
      <c r="K33" s="2">
        <f>('Сырые оценки'!K32-Средние!K$2)/Средние!K$3</f>
        <v>1.2930399718932277</v>
      </c>
      <c r="L33" s="2">
        <f>('Сырые оценки'!L32-Средние!L$2)/Средние!L$3</f>
        <v>0.40295252790300395</v>
      </c>
      <c r="M33" s="2">
        <f>('Сырые оценки'!M32-Средние!M$2)/Средние!M$3</f>
        <v>0.37859045756213733</v>
      </c>
      <c r="N33" s="2">
        <f>('Сырые оценки'!N32-Средние!N$2)/Средние!N$3</f>
        <v>-0.6256896474749843</v>
      </c>
      <c r="O33" s="2">
        <f>('Сырые оценки'!O32-Средние!O$2)/Средние!O$3</f>
        <v>-0.7354498203584152</v>
      </c>
      <c r="P33" s="2">
        <f>('Сырые оценки'!P32-Средние!P$2)/Средние!P$3</f>
        <v>-0.3609202560849918</v>
      </c>
      <c r="Q33" s="2">
        <f>('Сырые оценки'!Q32-Средние!Q$2)/Средние!Q$3</f>
        <v>0.3412084392955738</v>
      </c>
      <c r="R33" s="2">
        <f>('Сырые оценки'!R32-Средние!R$2)/Средние!R$3</f>
        <v>-0.5219982637347232</v>
      </c>
      <c r="S33" s="2">
        <f>('Сырые оценки'!S32-Средние!S$2)/Средние!S$3</f>
        <v>0.5071206671825684</v>
      </c>
      <c r="T33" s="2">
        <f>('Сырые оценки'!T32-Средние!T$2)/Средние!T$3</f>
        <v>-0.7153946462782051</v>
      </c>
      <c r="U33" s="2">
        <f>('Сырые оценки'!U32-Средние!U$2)/Средние!U$3</f>
        <v>0.06410751027822802</v>
      </c>
      <c r="V33" s="2">
        <f>('Сырые оценки'!V32-Средние!V$2)/Средние!V$3</f>
        <v>0.13635138247746864</v>
      </c>
      <c r="W33" s="2">
        <f>('Сырые оценки'!W32-Средние!W$2)/Средние!W$3</f>
        <v>0.8039502152965501</v>
      </c>
      <c r="X33" s="2">
        <f>('Сырые оценки'!X32-Средние!X$2)/Средние!X$3</f>
        <v>0.9715717467854232</v>
      </c>
      <c r="Y33" s="2">
        <f>('Сырые оценки'!Y32-Средние!Y$2)/Средние!Y$3</f>
        <v>1.1131668564331985</v>
      </c>
      <c r="Z33" s="2">
        <f>('Сырые оценки'!Z32-Средние!Z$2)/Средние!Z$3</f>
        <v>0.9075367526649427</v>
      </c>
      <c r="AA33" s="2">
        <f>('Сырые оценки'!AA32-Средние!AA$2)/Средние!AA$3</f>
        <v>-0.15875424759642748</v>
      </c>
      <c r="AB33" s="2">
        <f>('Сырые оценки'!AB32-Средние!AB$2)/Средние!AB$3</f>
        <v>-0.9561192454685523</v>
      </c>
      <c r="AC33" s="2">
        <f>('Сырые оценки'!AC32-Средние!AC$2)/Средние!AC$3</f>
        <v>1.418550021266316</v>
      </c>
      <c r="AD33" s="2">
        <f>('Сырые оценки'!AD32-Средние!AD$2)/Средние!AD$3</f>
        <v>0.9469608102893836</v>
      </c>
      <c r="AE33" s="2">
        <f>('Сырые оценки'!AE32-Средние!AE$2)/Средние!AE$3</f>
        <v>-1.4924367168593407</v>
      </c>
      <c r="AF33" s="2">
        <f>('Сырые оценки'!AF32-Средние!AF$2)/Средние!AF$3</f>
        <v>1.4532994572338087</v>
      </c>
      <c r="AG33" s="2">
        <f>('Сырые оценки'!AG32-Средние!AG$2)/Средние!AG$3</f>
        <v>1.8487349923294756</v>
      </c>
      <c r="AH33" s="2">
        <f>('Сырые оценки'!AH32-Средние!AH$2)/Средние!AH$3</f>
        <v>1.694392470439482</v>
      </c>
      <c r="AI33" s="2">
        <f>('Сырые оценки'!AI32-Средние!AI$2)/Средние!AI$3</f>
        <v>1.4517846729961348</v>
      </c>
      <c r="AJ33" s="2">
        <f>('Сырые оценки'!AJ32-Средние!AJ$2)/Средние!AJ$3</f>
        <v>1.1545064863494583</v>
      </c>
      <c r="AK33" s="2">
        <f>('Сырые оценки'!AK32-Средние!AK$2)/Средние!AK$3</f>
        <v>-1.7642515473084286</v>
      </c>
    </row>
    <row r="34" spans="1:37" ht="12" customHeight="1">
      <c r="A34">
        <f>'Сырые оценки'!A33</f>
        <v>32</v>
      </c>
      <c r="B34" s="2">
        <f>('Сырые оценки'!B33-Средние!B$2)/Средние!B$3</f>
        <v>-0.18665525202971014</v>
      </c>
      <c r="C34" s="2">
        <f>('Сырые оценки'!C33-Средние!C$2)/Средние!C$3</f>
        <v>0.04483717856105369</v>
      </c>
      <c r="D34" s="2">
        <f>('Сырые оценки'!D33-Средние!D$2)/Средние!D$3</f>
        <v>1.830867572971381</v>
      </c>
      <c r="E34" s="2">
        <f>('Сырые оценки'!E33-Средние!E$2)/Средние!E$3</f>
        <v>-0.41787784782182547</v>
      </c>
      <c r="F34" s="2">
        <f>('Сырые оценки'!F33-Средние!F$2)/Средние!F$3</f>
        <v>0.29106297546286863</v>
      </c>
      <c r="G34" s="2">
        <f>('Сырые оценки'!G33-Средние!G$2)/Средние!G$3</f>
        <v>1.0740910719591514</v>
      </c>
      <c r="H34" s="2">
        <f>('Сырые оценки'!H33-Средние!H$2)/Средние!H$3</f>
        <v>-1.3694319662998289</v>
      </c>
      <c r="I34" s="2">
        <f>('Сырые оценки'!I33-Средние!I$2)/Средние!I$3</f>
        <v>-1.3926057635239866</v>
      </c>
      <c r="J34" s="2">
        <f>('Сырые оценки'!J33-Средние!J$2)/Средние!J$3</f>
        <v>1.1485784754820003</v>
      </c>
      <c r="K34" s="2">
        <f>('Сырые оценки'!K33-Средние!K$2)/Средние!K$3</f>
        <v>0.5938145523096616</v>
      </c>
      <c r="L34" s="2">
        <f>('Сырые оценки'!L33-Средние!L$2)/Средние!L$3</f>
        <v>-0.5460125969809945</v>
      </c>
      <c r="M34" s="2">
        <f>('Сырые оценки'!M33-Средние!M$2)/Средние!M$3</f>
        <v>0.37859045756213733</v>
      </c>
      <c r="N34" s="2">
        <f>('Сырые оценки'!N33-Средние!N$2)/Средние!N$3</f>
        <v>-1.0160101485643946</v>
      </c>
      <c r="O34" s="2">
        <f>('Сырые оценки'!O33-Средние!O$2)/Средние!O$3</f>
        <v>-1.1431225620055592</v>
      </c>
      <c r="P34" s="2">
        <f>('Сырые оценки'!P33-Средние!P$2)/Средние!P$3</f>
        <v>1.0202938008556497</v>
      </c>
      <c r="Q34" s="2">
        <f>('Сырые оценки'!Q33-Средние!Q$2)/Средние!Q$3</f>
        <v>-0.6196474015509243</v>
      </c>
      <c r="R34" s="2">
        <f>('Сырые оценки'!R33-Средние!R$2)/Средние!R$3</f>
        <v>-0.9067303173762415</v>
      </c>
      <c r="S34" s="2">
        <f>('Сырые оценки'!S33-Средние!S$2)/Средние!S$3</f>
        <v>-1.1049721885575456</v>
      </c>
      <c r="T34" s="2">
        <f>('Сырые оценки'!T33-Средние!T$2)/Средние!T$3</f>
        <v>-0.7153946462782051</v>
      </c>
      <c r="U34" s="2">
        <f>('Сырые оценки'!U33-Средние!U$2)/Средние!U$3</f>
        <v>-1.2787761260762316</v>
      </c>
      <c r="V34" s="2">
        <f>('Сырые оценки'!V33-Средние!V$2)/Средние!V$3</f>
        <v>-2.03436262656383</v>
      </c>
      <c r="W34" s="2">
        <f>('Сырые оценки'!W33-Средние!W$2)/Средние!W$3</f>
        <v>-0.9089629843181551</v>
      </c>
      <c r="X34" s="2">
        <f>('Сырые оценки'!X33-Средние!X$2)/Средние!X$3</f>
        <v>-1.0816258915540375</v>
      </c>
      <c r="Y34" s="2">
        <f>('Сырые оценки'!Y33-Средние!Y$2)/Средние!Y$3</f>
        <v>-0.7205023413519369</v>
      </c>
      <c r="Z34" s="2">
        <f>('Сырые оценки'!Z33-Средние!Z$2)/Средние!Z$3</f>
        <v>0.21773914411346998</v>
      </c>
      <c r="AA34" s="2">
        <f>('Сырые оценки'!AA33-Средние!AA$2)/Средние!AA$3</f>
        <v>-1.1513860694098788</v>
      </c>
      <c r="AB34" s="2">
        <f>('Сырые оценки'!AB33-Средние!AB$2)/Средние!AB$3</f>
        <v>-1.3180917322807384</v>
      </c>
      <c r="AC34" s="2">
        <f>('Сырые оценки'!AC33-Средние!AC$2)/Средние!AC$3</f>
        <v>1.418550021266316</v>
      </c>
      <c r="AD34" s="2">
        <f>('Сырые оценки'!AD33-Средние!AD$2)/Средние!AD$3</f>
        <v>0.9469608102893836</v>
      </c>
      <c r="AE34" s="2">
        <f>('Сырые оценки'!AE33-Средние!AE$2)/Средние!AE$3</f>
        <v>-1.1020767829912437</v>
      </c>
      <c r="AF34" s="2">
        <f>('Сырые оценки'!AF33-Средние!AF$2)/Средние!AF$3</f>
        <v>1.7698597350471135</v>
      </c>
      <c r="AG34" s="2">
        <f>('Сырые оценки'!AG33-Средние!AG$2)/Средние!AG$3</f>
        <v>0.32193821034308906</v>
      </c>
      <c r="AH34" s="2">
        <f>('Сырые оценки'!AH33-Средние!AH$2)/Средние!AH$3</f>
        <v>-1.1915405114703452</v>
      </c>
      <c r="AI34" s="2">
        <f>('Сырые оценки'!AI33-Средние!AI$2)/Средние!AI$3</f>
        <v>-1.534743797167342</v>
      </c>
      <c r="AJ34" s="2">
        <f>('Сырые оценки'!AJ33-Средние!AJ$2)/Средние!AJ$3</f>
        <v>-0.8195201483413256</v>
      </c>
      <c r="AK34" s="2">
        <f>('Сырые оценки'!AK33-Средние!AK$2)/Средние!AK$3</f>
        <v>-1.7642515473084286</v>
      </c>
    </row>
    <row r="35" spans="1:37" ht="12" customHeight="1">
      <c r="A35">
        <f>'Сырые оценки'!A34</f>
        <v>33</v>
      </c>
      <c r="B35" s="2">
        <f>('Сырые оценки'!B34-Средние!B$2)/Средние!B$3</f>
        <v>1.361027879383304</v>
      </c>
      <c r="C35" s="2">
        <f>('Сырые оценки'!C34-Средние!C$2)/Средние!C$3</f>
        <v>0.894608467480072</v>
      </c>
      <c r="D35" s="2">
        <f>('Сырые оценки'!D34-Средние!D$2)/Средние!D$3</f>
        <v>-1.4700850614232264</v>
      </c>
      <c r="E35" s="2">
        <f>('Сырые оценки'!E34-Средние!E$2)/Средние!E$3</f>
        <v>-0.827521649381152</v>
      </c>
      <c r="F35" s="2">
        <f>('Сырые оценки'!F34-Средние!F$2)/Средние!F$3</f>
        <v>1.095528699311631</v>
      </c>
      <c r="G35" s="2">
        <f>('Сырые оценки'!G34-Средние!G$2)/Средние!G$3</f>
        <v>0.6574358608093053</v>
      </c>
      <c r="H35" s="2">
        <f>('Сырые оценки'!H34-Средние!H$2)/Средние!H$3</f>
        <v>1.1639262396173844</v>
      </c>
      <c r="I35" s="2">
        <f>('Сырые оценки'!I34-Средние!I$2)/Средние!I$3</f>
        <v>0.5003487920858037</v>
      </c>
      <c r="J35" s="2">
        <f>('Сырые оценки'!J34-Средние!J$2)/Средние!J$3</f>
        <v>0.734507612038308</v>
      </c>
      <c r="K35" s="2">
        <f>('Сырые оценки'!K34-Средние!K$2)/Средние!K$3</f>
        <v>-0.45502357706568747</v>
      </c>
      <c r="L35" s="2">
        <f>('Сырые оценки'!L34-Средние!L$2)/Средние!L$3</f>
        <v>-0.07153003453899527</v>
      </c>
      <c r="M35" s="2">
        <f>('Сырые оценки'!M34-Средние!M$2)/Средние!M$3</f>
        <v>0.37859045756213733</v>
      </c>
      <c r="N35" s="2">
        <f>('Сырые оценки'!N34-Средние!N$2)/Средние!N$3</f>
        <v>-1.0160101485643946</v>
      </c>
      <c r="O35" s="2">
        <f>('Сырые оценки'!O34-Средние!O$2)/Средние!O$3</f>
        <v>-1.1431225620055592</v>
      </c>
      <c r="P35" s="2">
        <f>('Сырые оценки'!P34-Средние!P$2)/Средние!P$3</f>
        <v>-1.0515272845553125</v>
      </c>
      <c r="Q35" s="2">
        <f>('Сырые оценки'!Q34-Средние!Q$2)/Средние!Q$3</f>
        <v>-1.5805032423974226</v>
      </c>
      <c r="R35" s="2">
        <f>('Сырые оценки'!R34-Средние!R$2)/Средние!R$3</f>
        <v>-0.5219982637347232</v>
      </c>
      <c r="S35" s="2">
        <f>('Сырые оценки'!S34-Средние!S$2)/Средние!S$3</f>
        <v>-1.1049721885575456</v>
      </c>
      <c r="T35" s="2">
        <f>('Сырые оценки'!T34-Средние!T$2)/Средние!T$3</f>
        <v>-1.1054317273997472</v>
      </c>
      <c r="U35" s="2">
        <f>('Сырые оценки'!U34-Средние!U$2)/Средние!U$3</f>
        <v>0.06410751027822802</v>
      </c>
      <c r="V35" s="2">
        <f>('Сырые оценки'!V34-Средние!V$2)/Средние!V$3</f>
        <v>0.4981370506510184</v>
      </c>
      <c r="W35" s="2">
        <f>('Сырые оценки'!W34-Средние!W$2)/Средние!W$3</f>
        <v>-0.5663803443952141</v>
      </c>
      <c r="X35" s="2">
        <f>('Сырые оценки'!X34-Средние!X$2)/Средние!X$3</f>
        <v>-0.7394262851641273</v>
      </c>
      <c r="Y35" s="2">
        <f>('Сырые оценки'!Y34-Средние!Y$2)/Средние!Y$3</f>
        <v>1.4799006959902254</v>
      </c>
      <c r="Z35" s="2">
        <f>('Сырые оценки'!Z34-Средние!Z$2)/Средние!Z$3</f>
        <v>-1.1618560729894754</v>
      </c>
      <c r="AA35" s="2">
        <f>('Сырые оценки'!AA34-Средние!AA$2)/Средние!AA$3</f>
        <v>-1.1513860694098788</v>
      </c>
      <c r="AB35" s="2">
        <f>('Сырые оценки'!AB34-Средние!AB$2)/Средние!AB$3</f>
        <v>-1.3180917322807384</v>
      </c>
      <c r="AC35" s="2">
        <f>('Сырые оценки'!AC34-Средние!AC$2)/Средние!AC$3</f>
        <v>1.058456554329482</v>
      </c>
      <c r="AD35" s="2">
        <f>('Сырые оценки'!AD34-Средние!AD$2)/Средние!AD$3</f>
        <v>0.5674097162867562</v>
      </c>
      <c r="AE35" s="2">
        <f>('Сырые оценки'!AE34-Средние!AE$2)/Средние!AE$3</f>
        <v>0.06900301861304733</v>
      </c>
      <c r="AF35" s="2">
        <f>('Сырые оценки'!AF34-Средние!AF$2)/Средние!AF$3</f>
        <v>0.1870583459805892</v>
      </c>
      <c r="AG35" s="2">
        <f>('Сырые оценки'!AG34-Средние!AG$2)/Средние!AG$3</f>
        <v>-1.2048585716432973</v>
      </c>
      <c r="AH35" s="2">
        <f>('Сырые оценки'!AH34-Средние!AH$2)/Средние!AH$3</f>
        <v>-0.8307988887316168</v>
      </c>
      <c r="AI35" s="2">
        <f>('Сырые оценки'!AI34-Средние!AI$2)/Средние!AI$3</f>
        <v>0.7051525554552656</v>
      </c>
      <c r="AJ35" s="2">
        <f>('Сырые оценки'!AJ34-Средние!AJ$2)/Средние!AJ$3</f>
        <v>0.7597011594113016</v>
      </c>
      <c r="AK35" s="2">
        <f>('Сырые оценки'!AK34-Средние!AK$2)/Средние!AK$3</f>
        <v>-1.0833123536104385</v>
      </c>
    </row>
    <row r="36" spans="1:37" ht="12" customHeight="1">
      <c r="A36">
        <f>'Сырые оценки'!A35</f>
        <v>34</v>
      </c>
      <c r="B36" s="2">
        <f>('Сырые оценки'!B35-Средние!B$2)/Средние!B$3</f>
        <v>-0.18665525202971014</v>
      </c>
      <c r="C36" s="2">
        <f>('Сырые оценки'!C35-Средние!C$2)/Средние!C$3</f>
        <v>-1.654705399276983</v>
      </c>
      <c r="D36" s="2">
        <f>('Сырые оценки'!D35-Средние!D$2)/Средние!D$3</f>
        <v>-0.23222782352524868</v>
      </c>
      <c r="E36" s="2">
        <f>('Сырые оценки'!E35-Средние!E$2)/Средние!E$3</f>
        <v>-0.00823404626249888</v>
      </c>
      <c r="F36" s="2">
        <f>('Сырые оценки'!F35-Средние!F$2)/Средние!F$3</f>
        <v>-0.915635610310275</v>
      </c>
      <c r="G36" s="2">
        <f>('Сырые оценки'!G35-Средние!G$2)/Средние!G$3</f>
        <v>1.0740910719591514</v>
      </c>
      <c r="H36" s="2">
        <f>('Сырые оценки'!H35-Средние!H$2)/Средние!H$3</f>
        <v>-0.28370702090673755</v>
      </c>
      <c r="I36" s="2">
        <f>('Сырые оценки'!I35-Средние!I$2)/Средние!I$3</f>
        <v>0.8789397032077617</v>
      </c>
      <c r="J36" s="2">
        <f>('Сырые оценки'!J35-Средние!J$2)/Средние!J$3</f>
        <v>-0.0936341148490763</v>
      </c>
      <c r="K36" s="2">
        <f>('Сырые оценки'!K35-Средние!K$2)/Средние!K$3</f>
        <v>-1.1542489966492535</v>
      </c>
      <c r="L36" s="2">
        <f>('Сырые оценки'!L35-Средние!L$2)/Средние!L$3</f>
        <v>0.8774350903450032</v>
      </c>
      <c r="M36" s="2">
        <f>('Сырые оценки'!M35-Средние!M$2)/Средние!M$3</f>
        <v>-0.3981054296014231</v>
      </c>
      <c r="N36" s="2">
        <f>('Сырые оценки'!N35-Средние!N$2)/Средние!N$3</f>
        <v>1.3259128579720674</v>
      </c>
      <c r="O36" s="2">
        <f>('Сырые оценки'!O35-Средние!O$2)/Средние!O$3</f>
        <v>0.07989566293587244</v>
      </c>
      <c r="P36" s="2">
        <f>('Сырые оценки'!P35-Средние!P$2)/Средние!P$3</f>
        <v>0.32968677238532895</v>
      </c>
      <c r="Q36" s="2">
        <f>('Сырые оценки'!Q35-Средние!Q$2)/Средние!Q$3</f>
        <v>0.3412084392955738</v>
      </c>
      <c r="R36" s="2">
        <f>('Сырые оценки'!R35-Средние!R$2)/Средние!R$3</f>
        <v>-1.2914623710177597</v>
      </c>
      <c r="S36" s="2">
        <f>('Сырые оценки'!S35-Средние!S$2)/Средние!S$3</f>
        <v>-0.7825536174095229</v>
      </c>
      <c r="T36" s="2">
        <f>('Сырые оценки'!T35-Средние!T$2)/Средние!T$3</f>
        <v>-1.1054317273997472</v>
      </c>
      <c r="U36" s="2">
        <f>('Сырые оценки'!U35-Средние!U$2)/Средние!U$3</f>
        <v>0.7355493284554577</v>
      </c>
      <c r="V36" s="2">
        <f>('Сырые оценки'!V35-Средние!V$2)/Средние!V$3</f>
        <v>-0.9490056220431805</v>
      </c>
      <c r="W36" s="2">
        <f>('Сырые оценки'!W35-Средние!W$2)/Средние!W$3</f>
        <v>-1.251545624241096</v>
      </c>
      <c r="X36" s="2">
        <f>('Сырые оценки'!X35-Средние!X$2)/Средние!X$3</f>
        <v>-0.39722667877421725</v>
      </c>
      <c r="Y36" s="2">
        <f>('Сырые оценки'!Y35-Средние!Y$2)/Средние!Y$3</f>
        <v>0.3796991773191442</v>
      </c>
      <c r="Z36" s="2">
        <f>('Сырые оценки'!Z35-Средние!Z$2)/Средние!Z$3</f>
        <v>-0.12715966016226637</v>
      </c>
      <c r="AA36" s="2">
        <f>('Сырые оценки'!AA35-Средние!AA$2)/Средние!AA$3</f>
        <v>0.8338775742170237</v>
      </c>
      <c r="AB36" s="2">
        <f>('Сырые оценки'!AB35-Средние!AB$2)/Средние!AB$3</f>
        <v>-0.5941467586563661</v>
      </c>
      <c r="AC36" s="2">
        <f>('Сырые оценки'!AC35-Средние!AC$2)/Средние!AC$3</f>
        <v>-1.4621977142283566</v>
      </c>
      <c r="AD36" s="2">
        <f>('Сырые оценки'!AD35-Средние!AD$2)/Средние!AD$3</f>
        <v>0.5674097162867562</v>
      </c>
      <c r="AE36" s="2">
        <f>('Сырые оценки'!AE35-Средние!AE$2)/Средние!AE$3</f>
        <v>1.2400828202173384</v>
      </c>
      <c r="AF36" s="2">
        <f>('Сырые оценки'!AF35-Средние!AF$2)/Средние!AF$3</f>
        <v>-1.0791827652726302</v>
      </c>
      <c r="AG36" s="2">
        <f>('Сырые оценки'!AG35-Средние!AG$2)/Средние!AG$3</f>
        <v>-0.4414601806501042</v>
      </c>
      <c r="AH36" s="2">
        <f>('Сырые оценки'!AH35-Средние!AH$2)/Средние!AH$3</f>
        <v>0.6121676022232967</v>
      </c>
      <c r="AI36" s="2">
        <f>('Сырые оценки'!AI35-Средние!AI$2)/Средние!AI$3</f>
        <v>1.4517846729961348</v>
      </c>
      <c r="AJ36" s="2">
        <f>('Сырые оценки'!AJ35-Средние!AJ$2)/Средние!AJ$3</f>
        <v>-1.6091308022176392</v>
      </c>
      <c r="AK36" s="2">
        <f>('Сырые оценки'!AK35-Средние!AK$2)/Средние!AK$3</f>
        <v>0.9595052274835314</v>
      </c>
    </row>
    <row r="37" spans="1:37" ht="12" customHeight="1">
      <c r="A37">
        <f>'Сырые оценки'!A36</f>
        <v>35</v>
      </c>
      <c r="B37" s="2">
        <f>('Сырые оценки'!B36-Средние!B$2)/Средние!B$3</f>
        <v>-0.18665525202971014</v>
      </c>
      <c r="C37" s="2">
        <f>('Сырые оценки'!C36-Средние!C$2)/Средние!C$3</f>
        <v>-0.8049341103579646</v>
      </c>
      <c r="D37" s="2">
        <f>('Сырые оценки'!D36-Средние!D$2)/Средние!D$3</f>
        <v>-0.6448469028245746</v>
      </c>
      <c r="E37" s="2">
        <f>('Сырые оценки'!E36-Средние!E$2)/Средние!E$3</f>
        <v>-0.41787784782182547</v>
      </c>
      <c r="F37" s="2">
        <f>('Сырые оценки'!F36-Средние!F$2)/Средние!F$3</f>
        <v>-1.3178684722346563</v>
      </c>
      <c r="G37" s="2">
        <f>('Сырые оценки'!G36-Средние!G$2)/Средние!G$3</f>
        <v>0.24078064965945903</v>
      </c>
      <c r="H37" s="2">
        <f>('Сырые оценки'!H36-Средние!H$2)/Средние!H$3</f>
        <v>-1.3694319662998289</v>
      </c>
      <c r="I37" s="2">
        <f>('Сырые оценки'!I36-Средние!I$2)/Средние!I$3</f>
        <v>-1.0140148524020285</v>
      </c>
      <c r="J37" s="2">
        <f>('Сырые оценки'!J36-Средние!J$2)/Средние!J$3</f>
        <v>-0.5077049782927685</v>
      </c>
      <c r="K37" s="2">
        <f>('Сырые оценки'!K36-Средние!K$2)/Средние!K$3</f>
        <v>-1.5038617064410367</v>
      </c>
      <c r="L37" s="2">
        <f>('Сырые оценки'!L36-Средние!L$2)/Средние!L$3</f>
        <v>-0.07153003453899527</v>
      </c>
      <c r="M37" s="2">
        <f>('Сырые оценки'!M36-Средние!M$2)/Средние!M$3</f>
        <v>0.7669384011439175</v>
      </c>
      <c r="N37" s="2">
        <f>('Сырые оценки'!N36-Средние!N$2)/Средние!N$3</f>
        <v>-0.6256896474749843</v>
      </c>
      <c r="O37" s="2">
        <f>('Сырые оценки'!O36-Средние!O$2)/Средние!O$3</f>
        <v>0.07989566293587244</v>
      </c>
      <c r="P37" s="2">
        <f>('Сырые оценки'!P36-Средние!P$2)/Средние!P$3</f>
        <v>-1.0515272845553125</v>
      </c>
      <c r="Q37" s="2">
        <f>('Сырые оценки'!Q36-Средние!Q$2)/Средние!Q$3</f>
        <v>0.3412084392955738</v>
      </c>
      <c r="R37" s="2">
        <f>('Сырые оценки'!R36-Средние!R$2)/Средние!R$3</f>
        <v>0.6321978971898315</v>
      </c>
      <c r="S37" s="2">
        <f>('Сырые оценки'!S36-Средние!S$2)/Средние!S$3</f>
        <v>0.18470209603454563</v>
      </c>
      <c r="T37" s="2">
        <f>('Сырые оценки'!T36-Средние!T$2)/Средние!T$3</f>
        <v>0.06467951596487889</v>
      </c>
      <c r="U37" s="2">
        <f>('Сырые оценки'!U36-Средние!U$2)/Средние!U$3</f>
        <v>0.06410751027822802</v>
      </c>
      <c r="V37" s="2">
        <f>('Сырые оценки'!V36-Средние!V$2)/Средние!V$3</f>
        <v>0.4981370506510184</v>
      </c>
      <c r="W37" s="2">
        <f>('Сырые оценки'!W36-Средние!W$2)/Средние!W$3</f>
        <v>1.146532855219491</v>
      </c>
      <c r="X37" s="2">
        <f>('Сырые оценки'!X36-Средние!X$2)/Средние!X$3</f>
        <v>1.6559709595652436</v>
      </c>
      <c r="Y37" s="2">
        <f>('Сырые оценки'!Y36-Средние!Y$2)/Средние!Y$3</f>
        <v>0.3796991773191442</v>
      </c>
      <c r="Z37" s="2">
        <f>('Сырые оценки'!Z36-Средние!Z$2)/Средние!Z$3</f>
        <v>0.21773914411346998</v>
      </c>
      <c r="AA37" s="2">
        <f>('Сырые оценки'!AA36-Средние!AA$2)/Средние!AA$3</f>
        <v>1.826509396030475</v>
      </c>
      <c r="AB37" s="2">
        <f>('Сырые оценки'!AB36-Средние!AB$2)/Средние!AB$3</f>
        <v>0.8537431885923787</v>
      </c>
      <c r="AC37" s="2">
        <f>('Сырые оценки'!AC36-Средние!AC$2)/Средние!AC$3</f>
        <v>1.058456554329482</v>
      </c>
      <c r="AD37" s="2">
        <f>('Сырые оценки'!AD36-Средние!AD$2)/Средние!AD$3</f>
        <v>0.1878586222841287</v>
      </c>
      <c r="AE37" s="2">
        <f>('Сырые оценки'!AE36-Средние!AE$2)/Средние!AE$3</f>
        <v>0.45936295248114434</v>
      </c>
      <c r="AF37" s="2">
        <f>('Сырые оценки'!AF36-Средние!AF$2)/Средние!AF$3</f>
        <v>-0.7626224874593254</v>
      </c>
      <c r="AG37" s="2">
        <f>('Сырые оценки'!AG36-Средние!AG$2)/Средние!AG$3</f>
        <v>1.0853366013362824</v>
      </c>
      <c r="AH37" s="2">
        <f>('Сырые оценки'!AH36-Средние!AH$2)/Средние!AH$3</f>
        <v>-0.10931564325416002</v>
      </c>
      <c r="AI37" s="2">
        <f>('Сырые оценки'!AI36-Средние!AI$2)/Средние!AI$3</f>
        <v>-0.0414795620856037</v>
      </c>
      <c r="AJ37" s="2">
        <f>('Сырые оценки'!AJ36-Средние!AJ$2)/Средние!AJ$3</f>
        <v>-1.6091308022176392</v>
      </c>
      <c r="AK37" s="2">
        <f>('Сырые оценки'!AK36-Средние!AK$2)/Средние!AK$3</f>
        <v>0.9595052274835314</v>
      </c>
    </row>
    <row r="38" spans="1:37" ht="12" customHeight="1">
      <c r="A38">
        <f>'Сырые оценки'!A37</f>
        <v>36</v>
      </c>
      <c r="B38" s="2">
        <f>('Сырые оценки'!B37-Средние!B$2)/Средние!B$3</f>
        <v>-0.7025496291673815</v>
      </c>
      <c r="C38" s="2">
        <f>('Сырые оценки'!C37-Средние!C$2)/Средние!C$3</f>
        <v>-1.654705399276983</v>
      </c>
      <c r="D38" s="2">
        <f>('Сырые оценки'!D37-Средние!D$2)/Средние!D$3</f>
        <v>1.0056294143727291</v>
      </c>
      <c r="E38" s="2">
        <f>('Сырые оценки'!E37-Средние!E$2)/Средние!E$3</f>
        <v>1.2206973584154808</v>
      </c>
      <c r="F38" s="2">
        <f>('Сырые оценки'!F37-Средние!F$2)/Средние!F$3</f>
        <v>-0.5134027483858937</v>
      </c>
      <c r="G38" s="2">
        <f>('Сырые оценки'!G37-Средние!G$2)/Средние!G$3</f>
        <v>0.6574358608093053</v>
      </c>
      <c r="H38" s="2">
        <f>('Сырые оценки'!H37-Средние!H$2)/Средние!H$3</f>
        <v>1.1639262396173844</v>
      </c>
      <c r="I38" s="2">
        <f>('Сырые оценки'!I37-Средние!I$2)/Средние!I$3</f>
        <v>-1.0140148524020285</v>
      </c>
      <c r="J38" s="2">
        <f>('Сырые оценки'!J37-Средние!J$2)/Средние!J$3</f>
        <v>0.734507612038308</v>
      </c>
      <c r="K38" s="2">
        <f>('Сырые оценки'!K37-Средние!K$2)/Средние!K$3</f>
        <v>-1.1542489966492535</v>
      </c>
      <c r="L38" s="2">
        <f>('Сырые оценки'!L37-Средние!L$2)/Средние!L$3</f>
        <v>0.8774350903450032</v>
      </c>
      <c r="M38" s="2">
        <f>('Сырые оценки'!M37-Средние!M$2)/Средние!M$3</f>
        <v>0.37859045756213733</v>
      </c>
      <c r="N38" s="2">
        <f>('Сырые оценки'!N37-Средние!N$2)/Средние!N$3</f>
        <v>-0.6256896474749843</v>
      </c>
      <c r="O38" s="2">
        <f>('Сырые оценки'!O37-Средние!O$2)/Средние!O$3</f>
        <v>1.302913887877304</v>
      </c>
      <c r="P38" s="2">
        <f>('Сырые оценки'!P37-Средние!P$2)/Средние!P$3</f>
        <v>0.6749902866204893</v>
      </c>
      <c r="Q38" s="2">
        <f>('Сырые оценки'!Q37-Средние!Q$2)/Средние!Q$3</f>
        <v>-0.9399326818330904</v>
      </c>
      <c r="R38" s="2">
        <f>('Сырые оценки'!R37-Средние!R$2)/Средние!R$3</f>
        <v>-1.2914623710177597</v>
      </c>
      <c r="S38" s="2">
        <f>('Сырые оценки'!S37-Средние!S$2)/Средние!S$3</f>
        <v>0.8295392383305913</v>
      </c>
      <c r="T38" s="2">
        <f>('Сырые оценки'!T37-Средние!T$2)/Средние!T$3</f>
        <v>0.06467951596487889</v>
      </c>
      <c r="U38" s="2">
        <f>('Сырые оценки'!U37-Средние!U$2)/Средние!U$3</f>
        <v>-1.2787761260762316</v>
      </c>
      <c r="V38" s="2">
        <f>('Сырые оценки'!V37-Средние!V$2)/Средние!V$3</f>
        <v>0.859922718824568</v>
      </c>
      <c r="W38" s="2">
        <f>('Сырые оценки'!W37-Средние!W$2)/Средние!W$3</f>
        <v>0.8039502152965501</v>
      </c>
      <c r="X38" s="2">
        <f>('Сырые оценки'!X37-Средние!X$2)/Средние!X$3</f>
        <v>-1.0816258915540375</v>
      </c>
      <c r="Y38" s="2">
        <f>('Сырые оценки'!Y37-Средние!Y$2)/Средние!Y$3</f>
        <v>-1.453970020465991</v>
      </c>
      <c r="Z38" s="2">
        <f>('Сырые оценки'!Z37-Средние!Z$2)/Средние!Z$3</f>
        <v>1.5973343612164155</v>
      </c>
      <c r="AA38" s="2">
        <f>('Сырые оценки'!AA37-Средние!AA$2)/Средние!AA$3</f>
        <v>0.1721230263413896</v>
      </c>
      <c r="AB38" s="2">
        <f>('Сырые оценки'!AB37-Средние!AB$2)/Средние!AB$3</f>
        <v>0.4917707017801925</v>
      </c>
      <c r="AC38" s="2">
        <f>('Сырые оценки'!AC37-Средние!AC$2)/Средние!AC$3</f>
        <v>1.418550021266316</v>
      </c>
      <c r="AD38" s="2">
        <f>('Сырые оценки'!AD37-Средние!AD$2)/Средние!AD$3</f>
        <v>-1.7098968477290086</v>
      </c>
      <c r="AE38" s="2">
        <f>('Сырые оценки'!AE37-Средние!AE$2)/Средние!AE$3</f>
        <v>0.06900301861304733</v>
      </c>
      <c r="AF38" s="2">
        <f>('Сырые оценки'!AF37-Средние!AF$2)/Средние!AF$3</f>
        <v>-1.0791827652726302</v>
      </c>
      <c r="AG38" s="2">
        <f>('Сырые оценки'!AG37-Средние!AG$2)/Средние!AG$3</f>
        <v>1.0853366013362824</v>
      </c>
      <c r="AH38" s="2">
        <f>('Сырые оценки'!AH37-Средние!AH$2)/Средние!AH$3</f>
        <v>0.25142597948456835</v>
      </c>
      <c r="AI38" s="2">
        <f>('Сырые оценки'!AI37-Средние!AI$2)/Средние!AI$3</f>
        <v>-1.1614277383969076</v>
      </c>
      <c r="AJ38" s="2">
        <f>('Сырые оценки'!AJ37-Средние!AJ$2)/Средние!AJ$3</f>
        <v>-1.6091308022176392</v>
      </c>
      <c r="AK38" s="2">
        <f>('Сырые оценки'!AK37-Средние!AK$2)/Средние!AK$3</f>
        <v>0.9595052274835314</v>
      </c>
    </row>
    <row r="39" spans="1:37" ht="12" customHeight="1">
      <c r="A39">
        <f>'Сырые оценки'!A38</f>
        <v>37</v>
      </c>
      <c r="B39" s="2">
        <f>('Сырые оценки'!B38-Средние!B$2)/Средние!B$3</f>
        <v>-0.18665525202971014</v>
      </c>
      <c r="C39" s="2">
        <f>('Сырые оценки'!C38-Средние!C$2)/Средние!C$3</f>
        <v>0.894608467480072</v>
      </c>
      <c r="D39" s="2">
        <f>('Сырые оценки'!D38-Средние!D$2)/Средние!D$3</f>
        <v>-0.23222782352524868</v>
      </c>
      <c r="E39" s="2">
        <f>('Сырые оценки'!E38-Средние!E$2)/Средние!E$3</f>
        <v>1.6303411599748074</v>
      </c>
      <c r="F39" s="2">
        <f>('Сырые оценки'!F38-Средние!F$2)/Средние!F$3</f>
        <v>-0.915635610310275</v>
      </c>
      <c r="G39" s="2">
        <f>('Сырые оценки'!G38-Средние!G$2)/Средние!G$3</f>
        <v>-0.5925297726402334</v>
      </c>
      <c r="H39" s="2">
        <f>('Сырые оценки'!H38-Средние!H$2)/Средние!H$3</f>
        <v>-1.0075236511687986</v>
      </c>
      <c r="I39" s="2">
        <f>('Сырые оценки'!I38-Средние!I$2)/Средние!I$3</f>
        <v>1.6361215254516779</v>
      </c>
      <c r="J39" s="2">
        <f>('Сырые оценки'!J38-Средние!J$2)/Средние!J$3</f>
        <v>0.734507612038308</v>
      </c>
      <c r="K39" s="2">
        <f>('Сырые оценки'!K38-Средние!K$2)/Средние!K$3</f>
        <v>-1.1542489966492535</v>
      </c>
      <c r="L39" s="2">
        <f>('Сырые оценки'!L38-Средние!L$2)/Средние!L$3</f>
        <v>-0.5460125969809945</v>
      </c>
      <c r="M39" s="2">
        <f>('Сырые оценки'!M38-Средние!M$2)/Средние!M$3</f>
        <v>-0.3981054296014231</v>
      </c>
      <c r="N39" s="2">
        <f>('Сырые оценки'!N38-Средние!N$2)/Средние!N$3</f>
        <v>-0.6256896474749843</v>
      </c>
      <c r="O39" s="2">
        <f>('Сырые оценки'!O38-Средние!O$2)/Средние!O$3</f>
        <v>-1.1431225620055592</v>
      </c>
      <c r="P39" s="2">
        <f>('Сырые оценки'!P38-Средние!P$2)/Средние!P$3</f>
        <v>-0.7062237703201522</v>
      </c>
      <c r="Q39" s="2">
        <f>('Сырые оценки'!Q38-Средние!Q$2)/Средние!Q$3</f>
        <v>-0.6196474015509243</v>
      </c>
      <c r="R39" s="2">
        <f>('Сырые оценки'!R38-Средние!R$2)/Средние!R$3</f>
        <v>1.0169299508313498</v>
      </c>
      <c r="S39" s="2">
        <f>('Сырые оценки'!S38-Средние!S$2)/Средние!S$3</f>
        <v>-0.13771647511347723</v>
      </c>
      <c r="T39" s="2">
        <f>('Сырые оценки'!T38-Средние!T$2)/Средние!T$3</f>
        <v>-0.32535756515666314</v>
      </c>
      <c r="U39" s="2">
        <f>('Сырые оценки'!U38-Средние!U$2)/Средние!U$3</f>
        <v>0.7355493284554577</v>
      </c>
      <c r="V39" s="2">
        <f>('Сырые оценки'!V38-Средние!V$2)/Средние!V$3</f>
        <v>0.4981370506510184</v>
      </c>
      <c r="W39" s="2">
        <f>('Сырые оценки'!W38-Средние!W$2)/Средние!W$3</f>
        <v>-1.251545624241096</v>
      </c>
      <c r="X39" s="2">
        <f>('Сырые оценки'!X38-Средние!X$2)/Средние!X$3</f>
        <v>-0.39722667877421725</v>
      </c>
      <c r="Y39" s="2">
        <f>('Сырые оценки'!Y38-Средние!Y$2)/Средние!Y$3</f>
        <v>1.4799006959902254</v>
      </c>
      <c r="Z39" s="2">
        <f>('Сырые оценки'!Z38-Средние!Z$2)/Средние!Z$3</f>
        <v>-0.12715966016226637</v>
      </c>
      <c r="AA39" s="2">
        <f>('Сырые оценки'!AA38-Средние!AA$2)/Средние!AA$3</f>
        <v>0.1721230263413896</v>
      </c>
      <c r="AB39" s="2">
        <f>('Сырые оценки'!AB38-Средние!AB$2)/Средние!AB$3</f>
        <v>-0.5941467586563661</v>
      </c>
      <c r="AC39" s="2">
        <f>('Сырые оценки'!AC38-Средние!AC$2)/Средние!AC$3</f>
        <v>-1.4621977142283566</v>
      </c>
      <c r="AD39" s="2">
        <f>('Сырые оценки'!AD38-Средние!AD$2)/Средние!AD$3</f>
        <v>-0.5712435657211262</v>
      </c>
      <c r="AE39" s="2">
        <f>('Сырые оценки'!AE38-Средние!AE$2)/Средние!AE$3</f>
        <v>-0.7117168491231467</v>
      </c>
      <c r="AF39" s="2">
        <f>('Сырые оценки'!AF38-Средние!AF$2)/Средние!AF$3</f>
        <v>1.1367391794205037</v>
      </c>
      <c r="AG39" s="2">
        <f>('Сырые оценки'!AG38-Средние!AG$2)/Средние!AG$3</f>
        <v>-1.586557767139894</v>
      </c>
      <c r="AH39" s="2">
        <f>('Сырые оценки'!AH38-Средние!AH$2)/Средние!AH$3</f>
        <v>1.3336508477007534</v>
      </c>
      <c r="AI39" s="2">
        <f>('Сырые оценки'!AI38-Средние!AI$2)/Средние!AI$3</f>
        <v>-0.0414795620856037</v>
      </c>
      <c r="AJ39" s="2">
        <f>('Сырые оценки'!AJ38-Средние!AJ$2)/Средние!AJ$3</f>
        <v>0.7597011594113016</v>
      </c>
      <c r="AK39" s="2">
        <f>('Сырые оценки'!AK38-Средние!AK$2)/Средние!AK$3</f>
        <v>-0.7428427567614436</v>
      </c>
    </row>
    <row r="40" spans="1:37" ht="12" customHeight="1">
      <c r="A40">
        <f>'Сырые оценки'!A39</f>
        <v>38</v>
      </c>
      <c r="B40" s="2">
        <f>('Сырые оценки'!B39-Средние!B$2)/Средние!B$3</f>
        <v>-0.7025496291673815</v>
      </c>
      <c r="C40" s="2">
        <f>('Сырые оценки'!C39-Средние!C$2)/Средние!C$3</f>
        <v>-1.2298197548174739</v>
      </c>
      <c r="D40" s="2">
        <f>('Сырые оценки'!D39-Средние!D$2)/Средние!D$3</f>
        <v>1.418248493672055</v>
      </c>
      <c r="E40" s="2">
        <f>('Сырые оценки'!E39-Средние!E$2)/Средние!E$3</f>
        <v>-0.41787784782182547</v>
      </c>
      <c r="F40" s="2">
        <f>('Сырые оценки'!F39-Средние!F$2)/Средние!F$3</f>
        <v>1.4977615612360122</v>
      </c>
      <c r="G40" s="2">
        <f>('Сырые оценки'!G39-Средние!G$2)/Средние!G$3</f>
        <v>1.0740910719591514</v>
      </c>
      <c r="H40" s="2">
        <f>('Сырые оценки'!H39-Средние!H$2)/Средние!H$3</f>
        <v>1.8877428698794452</v>
      </c>
      <c r="I40" s="2">
        <f>('Сырые оценки'!I39-Средние!I$2)/Средние!I$3</f>
        <v>1.2575306143297198</v>
      </c>
      <c r="J40" s="2">
        <f>('Сырые оценки'!J39-Средние!J$2)/Средние!J$3</f>
        <v>1.1485784754820003</v>
      </c>
      <c r="K40" s="2">
        <f>('Сырые оценки'!K39-Средние!K$2)/Средние!K$3</f>
        <v>0.2442018425178786</v>
      </c>
      <c r="L40" s="2">
        <f>('Сырые оценки'!L39-Средние!L$2)/Средние!L$3</f>
        <v>-1.9694602843069922</v>
      </c>
      <c r="M40" s="2">
        <f>('Сырые оценки'!M39-Средние!M$2)/Средние!M$3</f>
        <v>0.37859045756213733</v>
      </c>
      <c r="N40" s="2">
        <f>('Сырые оценки'!N39-Средние!N$2)/Средние!N$3</f>
        <v>2.1065538601508877</v>
      </c>
      <c r="O40" s="2">
        <f>('Сырые оценки'!O39-Средние!O$2)/Средние!O$3</f>
        <v>-0.3277770787112714</v>
      </c>
      <c r="P40" s="2">
        <f>('Сырые оценки'!P39-Средние!P$2)/Средние!P$3</f>
        <v>-1.0515272845553125</v>
      </c>
      <c r="Q40" s="2">
        <f>('Сырые оценки'!Q39-Средние!Q$2)/Средние!Q$3</f>
        <v>-1.2602179621152565</v>
      </c>
      <c r="R40" s="2">
        <f>('Сырые оценки'!R39-Средние!R$2)/Средние!R$3</f>
        <v>-1.2914623710177597</v>
      </c>
      <c r="S40" s="2">
        <f>('Сырые оценки'!S39-Средние!S$2)/Средние!S$3</f>
        <v>-1.1049721885575456</v>
      </c>
      <c r="T40" s="2">
        <f>('Сырые оценки'!T39-Средние!T$2)/Средние!T$3</f>
        <v>0.844753678207963</v>
      </c>
      <c r="U40" s="2">
        <f>('Сырые оценки'!U39-Средние!U$2)/Средние!U$3</f>
        <v>0.7355493284554577</v>
      </c>
      <c r="V40" s="2">
        <f>('Сырые оценки'!V39-Средние!V$2)/Средние!V$3</f>
        <v>-1.67257695839028</v>
      </c>
      <c r="W40" s="2">
        <f>('Сырые оценки'!W39-Средние!W$2)/Средние!W$3</f>
        <v>-1.5941282641640373</v>
      </c>
      <c r="X40" s="2">
        <f>('Сырые оценки'!X39-Средние!X$2)/Средние!X$3</f>
        <v>1.3137713531753334</v>
      </c>
      <c r="Y40" s="2">
        <f>('Сырые оценки'!Y39-Средние!Y$2)/Средние!Y$3</f>
        <v>1.1131668564331985</v>
      </c>
      <c r="Z40" s="2">
        <f>('Сырые оценки'!Z39-Средние!Z$2)/Средние!Z$3</f>
        <v>-1.1618560729894754</v>
      </c>
      <c r="AA40" s="2">
        <f>('Сырые оценки'!AA39-Средние!AA$2)/Средние!AA$3</f>
        <v>-0.8205087954720617</v>
      </c>
      <c r="AB40" s="2">
        <f>('Сырые оценки'!AB39-Средние!AB$2)/Средние!AB$3</f>
        <v>-1.3180917322807384</v>
      </c>
      <c r="AC40" s="2">
        <f>('Сырые оценки'!AC39-Средние!AC$2)/Средние!AC$3</f>
        <v>-0.021823846481020228</v>
      </c>
      <c r="AD40" s="2">
        <f>('Сырые оценки'!AD39-Средние!AD$2)/Средние!AD$3</f>
        <v>0.9469608102893836</v>
      </c>
      <c r="AE40" s="2">
        <f>('Сырые оценки'!AE39-Средние!AE$2)/Средние!AE$3</f>
        <v>1.6304427540854354</v>
      </c>
      <c r="AF40" s="2">
        <f>('Сырые оценки'!AF39-Средние!AF$2)/Средние!AF$3</f>
        <v>1.4532994572338087</v>
      </c>
      <c r="AG40" s="2">
        <f>('Сырые оценки'!AG39-Средние!AG$2)/Средние!AG$3</f>
        <v>-1.2048585716432973</v>
      </c>
      <c r="AH40" s="2">
        <f>('Сырые оценки'!AH39-Средние!AH$2)/Средние!AH$3</f>
        <v>0.9729092249620251</v>
      </c>
      <c r="AI40" s="2">
        <f>('Сырые оценки'!AI39-Средние!AI$2)/Средние!AI$3</f>
        <v>-1.534743797167342</v>
      </c>
      <c r="AJ40" s="2">
        <f>('Сырые оценки'!AJ39-Средние!AJ$2)/Средние!AJ$3</f>
        <v>-0.8195201483413256</v>
      </c>
      <c r="AK40" s="2">
        <f>('Сырые оценки'!AK39-Средние!AK$2)/Средние!AK$3</f>
        <v>-1.4237819504594336</v>
      </c>
    </row>
    <row r="41" spans="1:37" ht="12" customHeight="1">
      <c r="A41">
        <f>'Сырые оценки'!A40</f>
        <v>39</v>
      </c>
      <c r="B41" s="2">
        <f>('Сырые оценки'!B40-Средние!B$2)/Средние!B$3</f>
        <v>1.8769222565209753</v>
      </c>
      <c r="C41" s="2">
        <f>('Сырые оценки'!C40-Средние!C$2)/Средние!C$3</f>
        <v>1.319494111939581</v>
      </c>
      <c r="D41" s="2">
        <f>('Сырые оценки'!D40-Средние!D$2)/Средние!D$3</f>
        <v>-0.23222782352524868</v>
      </c>
      <c r="E41" s="2">
        <f>('Сырые оценки'!E40-Средние!E$2)/Средние!E$3</f>
        <v>0.8110535568561542</v>
      </c>
      <c r="F41" s="2">
        <f>('Сырые оценки'!F40-Средние!F$2)/Средние!F$3</f>
        <v>1.095528699311631</v>
      </c>
      <c r="G41" s="2">
        <f>('Сырые оценки'!G40-Средние!G$2)/Средние!G$3</f>
        <v>1.0740910719591514</v>
      </c>
      <c r="H41" s="2">
        <f>('Сырые оценки'!H40-Средние!H$2)/Средние!H$3</f>
        <v>0.07820129422429291</v>
      </c>
      <c r="I41" s="2">
        <f>('Сырые оценки'!I40-Средние!I$2)/Средние!I$3</f>
        <v>0.8789397032077617</v>
      </c>
      <c r="J41" s="2">
        <f>('Сырые оценки'!J40-Средние!J$2)/Средние!J$3</f>
        <v>0.734507612038308</v>
      </c>
      <c r="K41" s="2">
        <f>('Сырые оценки'!K40-Средние!K$2)/Средние!K$3</f>
        <v>0.2442018425178786</v>
      </c>
      <c r="L41" s="2">
        <f>('Сырые оценки'!L40-Средние!L$2)/Средние!L$3</f>
        <v>0.8774350903450032</v>
      </c>
      <c r="M41" s="2">
        <f>('Сырые оценки'!M40-Средние!M$2)/Средние!M$3</f>
        <v>1.1552863447256978</v>
      </c>
      <c r="N41" s="2">
        <f>('Сырые оценки'!N40-Средние!N$2)/Средние!N$3</f>
        <v>-1.0160101485643946</v>
      </c>
      <c r="O41" s="2">
        <f>('Сырые оценки'!O40-Средние!O$2)/Средние!O$3</f>
        <v>-0.3277770787112714</v>
      </c>
      <c r="P41" s="2">
        <f>('Сырые оценки'!P40-Средние!P$2)/Средние!P$3</f>
        <v>1.0202938008556497</v>
      </c>
      <c r="Q41" s="2">
        <f>('Сырые оценки'!Q40-Средние!Q$2)/Средние!Q$3</f>
        <v>-1.2602179621152565</v>
      </c>
      <c r="R41" s="2">
        <f>('Сырые оценки'!R40-Средние!R$2)/Средние!R$3</f>
        <v>-0.13726621009320497</v>
      </c>
      <c r="S41" s="2">
        <f>('Сырые оценки'!S40-Средние!S$2)/Средние!S$3</f>
        <v>0.8295392383305913</v>
      </c>
      <c r="T41" s="2">
        <f>('Сырые оценки'!T40-Средние!T$2)/Средние!T$3</f>
        <v>-0.7153946462782051</v>
      </c>
      <c r="U41" s="2">
        <f>('Сырые оценки'!U40-Средние!U$2)/Средние!U$3</f>
        <v>0.7355493284554577</v>
      </c>
      <c r="V41" s="2">
        <f>('Сырые оценки'!V40-Средние!V$2)/Средние!V$3</f>
        <v>0.4981370506510184</v>
      </c>
      <c r="W41" s="2">
        <f>('Сырые оценки'!W40-Средние!W$2)/Средние!W$3</f>
        <v>1.4891154951424321</v>
      </c>
      <c r="X41" s="2">
        <f>('Сырые оценки'!X40-Средние!X$2)/Средние!X$3</f>
        <v>0.6293721403955131</v>
      </c>
      <c r="Y41" s="2">
        <f>('Сырые оценки'!Y40-Средние!Y$2)/Средние!Y$3</f>
        <v>1.4799006959902254</v>
      </c>
      <c r="Z41" s="2">
        <f>('Сырые оценки'!Z40-Средние!Z$2)/Средние!Z$3</f>
        <v>1.5973343612164155</v>
      </c>
      <c r="AA41" s="2">
        <f>('Сырые оценки'!AA40-Средние!AA$2)/Средние!AA$3</f>
        <v>1.1647548481548409</v>
      </c>
      <c r="AB41" s="2">
        <f>('Сырые оценки'!AB40-Средние!AB$2)/Средние!AB$3</f>
        <v>0.8537431885923787</v>
      </c>
      <c r="AC41" s="2">
        <f>('Сырые оценки'!AC40-Средние!AC$2)/Средние!AC$3</f>
        <v>1.418550021266316</v>
      </c>
      <c r="AD41" s="2">
        <f>('Сырые оценки'!AD40-Средние!AD$2)/Средние!AD$3</f>
        <v>0.9469608102893836</v>
      </c>
      <c r="AE41" s="2">
        <f>('Сырые оценки'!AE40-Средние!AE$2)/Средние!AE$3</f>
        <v>1.2400828202173384</v>
      </c>
      <c r="AF41" s="2">
        <f>('Сырые оценки'!AF40-Средние!AF$2)/Средние!AF$3</f>
        <v>-1.0791827652726302</v>
      </c>
      <c r="AG41" s="2">
        <f>('Сырые оценки'!AG40-Средние!AG$2)/Средние!AG$3</f>
        <v>1.8487349923294756</v>
      </c>
      <c r="AH41" s="2">
        <f>('Сырые оценки'!AH40-Средние!AH$2)/Средние!AH$3</f>
        <v>-1.5522821342090736</v>
      </c>
      <c r="AI41" s="2">
        <f>('Сырые оценки'!AI40-Средние!AI$2)/Средние!AI$3</f>
        <v>-1.1614277383969076</v>
      </c>
      <c r="AJ41" s="2">
        <f>('Сырые оценки'!AJ40-Средние!AJ$2)/Средние!AJ$3</f>
        <v>0.3648958324731447</v>
      </c>
      <c r="AK41" s="2">
        <f>('Сырые оценки'!AK40-Средние!AK$2)/Средние!AK$3</f>
        <v>-0.4023731599124486</v>
      </c>
    </row>
    <row r="42" spans="1:37" ht="12" customHeight="1">
      <c r="A42">
        <f>'Сырые оценки'!A41</f>
        <v>40</v>
      </c>
      <c r="B42" s="2">
        <f>('Сырые оценки'!B41-Средние!B$2)/Средние!B$3</f>
        <v>-1.2184440063050528</v>
      </c>
      <c r="C42" s="2">
        <f>('Сырые оценки'!C41-Средние!C$2)/Средние!C$3</f>
        <v>-2.079591043736492</v>
      </c>
      <c r="D42" s="2">
        <f>('Сырые оценки'!D41-Средние!D$2)/Средние!D$3</f>
        <v>-0.6448469028245746</v>
      </c>
      <c r="E42" s="2">
        <f>('Сырые оценки'!E41-Средние!E$2)/Средние!E$3</f>
        <v>-0.41787784782182547</v>
      </c>
      <c r="F42" s="2">
        <f>('Сырые оценки'!F41-Средние!F$2)/Средние!F$3</f>
        <v>-0.11116988646151256</v>
      </c>
      <c r="G42" s="2">
        <f>('Сырые оценки'!G41-Средние!G$2)/Средние!G$3</f>
        <v>-0.5925297726402334</v>
      </c>
      <c r="H42" s="2">
        <f>('Сырые оценки'!H41-Средние!H$2)/Средние!H$3</f>
        <v>0.4401096093553234</v>
      </c>
      <c r="I42" s="2">
        <f>('Сырые оценки'!I41-Средние!I$2)/Средние!I$3</f>
        <v>-1.3926057635239866</v>
      </c>
      <c r="J42" s="2">
        <f>('Сырые оценки'!J41-Средние!J$2)/Средние!J$3</f>
        <v>-2.163988432067537</v>
      </c>
      <c r="K42" s="2">
        <f>('Сырые оценки'!K41-Средние!K$2)/Средние!K$3</f>
        <v>-1.5038617064410367</v>
      </c>
      <c r="L42" s="2">
        <f>('Сырые оценки'!L41-Средние!L$2)/Средние!L$3</f>
        <v>0.8774350903450032</v>
      </c>
      <c r="M42" s="2">
        <f>('Сырые оценки'!M41-Средние!M$2)/Средние!M$3</f>
        <v>1.1552863447256978</v>
      </c>
      <c r="N42" s="2">
        <f>('Сырые оценки'!N41-Средние!N$2)/Средние!N$3</f>
        <v>-0.23536914638557405</v>
      </c>
      <c r="O42" s="2">
        <f>('Сырые оценки'!O41-Средние!O$2)/Средние!O$3</f>
        <v>-0.7354498203584152</v>
      </c>
      <c r="P42" s="2">
        <f>('Сырые оценки'!P41-Средние!P$2)/Средние!P$3</f>
        <v>-0.3609202560849918</v>
      </c>
      <c r="Q42" s="2">
        <f>('Сырые оценки'!Q41-Средние!Q$2)/Средние!Q$3</f>
        <v>0.9817789998599059</v>
      </c>
      <c r="R42" s="2">
        <f>('Сырые оценки'!R41-Средние!R$2)/Средние!R$3</f>
        <v>-0.13726621009320497</v>
      </c>
      <c r="S42" s="2">
        <f>('Сырые оценки'!S41-Средние!S$2)/Средние!S$3</f>
        <v>-0.7825536174095229</v>
      </c>
      <c r="T42" s="2">
        <f>('Сырые оценки'!T41-Средние!T$2)/Средние!T$3</f>
        <v>1.2347907593295049</v>
      </c>
      <c r="U42" s="2">
        <f>('Сырые оценки'!U41-Средние!U$2)/Средние!U$3</f>
        <v>-1.2787761260762316</v>
      </c>
      <c r="V42" s="2">
        <f>('Сырые оценки'!V41-Средние!V$2)/Средние!V$3</f>
        <v>0.4981370506510184</v>
      </c>
      <c r="W42" s="2">
        <f>('Сырые оценки'!W41-Средние!W$2)/Средние!W$3</f>
        <v>0.46136757537360906</v>
      </c>
      <c r="X42" s="2">
        <f>('Сырые оценки'!X41-Средние!X$2)/Средние!X$3</f>
        <v>1.3137713531753334</v>
      </c>
      <c r="Y42" s="2">
        <f>('Сырые оценки'!Y41-Средние!Y$2)/Средние!Y$3</f>
        <v>0.3796991773191442</v>
      </c>
      <c r="Z42" s="2">
        <f>('Сырые оценки'!Z41-Средние!Z$2)/Средние!Z$3</f>
        <v>0.5626379483892063</v>
      </c>
      <c r="AA42" s="2">
        <f>('Сырые оценки'!AA41-Средние!AA$2)/Средние!AA$3</f>
        <v>0.1721230263413896</v>
      </c>
      <c r="AB42" s="2">
        <f>('Сырые оценки'!AB41-Средние!AB$2)/Средние!AB$3</f>
        <v>-0.23217427184417988</v>
      </c>
      <c r="AC42" s="2">
        <f>('Сырые оценки'!AC41-Средние!AC$2)/Средние!AC$3</f>
        <v>-1.4621977142283566</v>
      </c>
      <c r="AD42" s="2">
        <f>('Сырые оценки'!AD41-Средние!AD$2)/Средние!AD$3</f>
        <v>-0.5712435657211262</v>
      </c>
      <c r="AE42" s="2">
        <f>('Сырые оценки'!AE41-Средние!AE$2)/Средние!AE$3</f>
        <v>0.8497228863492413</v>
      </c>
      <c r="AF42" s="2">
        <f>('Сырые оценки'!AF41-Средние!AF$2)/Средние!AF$3</f>
        <v>-1.0791827652726302</v>
      </c>
      <c r="AG42" s="2">
        <f>('Сырые оценки'!AG41-Средние!AG$2)/Средние!AG$3</f>
        <v>-0.8231593761467008</v>
      </c>
      <c r="AH42" s="2">
        <f>('Сырые оценки'!AH41-Средние!AH$2)/Средние!AH$3</f>
        <v>0.25142597948456835</v>
      </c>
      <c r="AI42" s="2">
        <f>('Сырые оценки'!AI41-Средние!AI$2)/Средние!AI$3</f>
        <v>-0.0414795620856037</v>
      </c>
      <c r="AJ42" s="2">
        <f>('Сырые оценки'!AJ41-Средние!AJ$2)/Средние!AJ$3</f>
        <v>1.1545064863494583</v>
      </c>
      <c r="AK42" s="2">
        <f>('Сырые оценки'!AK41-Средние!AK$2)/Средние!AK$3</f>
        <v>0.9595052274835314</v>
      </c>
    </row>
    <row r="43" spans="1:37" ht="12" customHeight="1">
      <c r="A43">
        <f>'Сырые оценки'!A42</f>
        <v>41</v>
      </c>
      <c r="B43" s="2">
        <f>('Сырые оценки'!B42-Средние!B$2)/Средние!B$3</f>
        <v>2.3928166336586467</v>
      </c>
      <c r="C43" s="2">
        <f>('Сырые оценки'!C42-Средние!C$2)/Средние!C$3</f>
        <v>1.7443797563990902</v>
      </c>
      <c r="D43" s="2">
        <f>('Сырые оценки'!D42-Средние!D$2)/Средние!D$3</f>
        <v>-0.6448469028245746</v>
      </c>
      <c r="E43" s="2">
        <f>('Сырые оценки'!E42-Средние!E$2)/Средние!E$3</f>
        <v>-1.2371654509404786</v>
      </c>
      <c r="F43" s="2">
        <f>('Сырые оценки'!F42-Средние!F$2)/Средние!F$3</f>
        <v>-1.3178684722346563</v>
      </c>
      <c r="G43" s="2">
        <f>('Сырые оценки'!G42-Средние!G$2)/Средние!G$3</f>
        <v>1.0740910719591514</v>
      </c>
      <c r="H43" s="2">
        <f>('Сырые оценки'!H42-Средние!H$2)/Средние!H$3</f>
        <v>1.1639262396173844</v>
      </c>
      <c r="I43" s="2">
        <f>('Сырые оценки'!I42-Средние!I$2)/Средние!I$3</f>
        <v>0.8789397032077617</v>
      </c>
      <c r="J43" s="2">
        <f>('Сырые оценки'!J42-Средние!J$2)/Средние!J$3</f>
        <v>-1.749917568623845</v>
      </c>
      <c r="K43" s="2">
        <f>('Сырые оценки'!K42-Средние!K$2)/Средние!K$3</f>
        <v>-1.1542489966492535</v>
      </c>
      <c r="L43" s="2">
        <f>('Сырые оценки'!L42-Средние!L$2)/Средние!L$3</f>
        <v>-2.4439428467489916</v>
      </c>
      <c r="M43" s="2">
        <f>('Сырые оценки'!M42-Средние!M$2)/Средние!M$3</f>
        <v>-0.3981054296014231</v>
      </c>
      <c r="N43" s="2">
        <f>('Сырые оценки'!N42-Средние!N$2)/Средние!N$3</f>
        <v>-1.0160101485643946</v>
      </c>
      <c r="O43" s="2">
        <f>('Сырые оценки'!O42-Средние!O$2)/Средние!O$3</f>
        <v>-1.1431225620055592</v>
      </c>
      <c r="P43" s="2">
        <f>('Сырые оценки'!P42-Средние!P$2)/Средние!P$3</f>
        <v>-1.0515272845553125</v>
      </c>
      <c r="Q43" s="2">
        <f>('Сырые оценки'!Q42-Средние!Q$2)/Средние!Q$3</f>
        <v>0.66149371957774</v>
      </c>
      <c r="R43" s="2">
        <f>('Сырые оценки'!R42-Средние!R$2)/Средние!R$3</f>
        <v>-1.2914623710177597</v>
      </c>
      <c r="S43" s="2">
        <f>('Сырые оценки'!S42-Средние!S$2)/Средние!S$3</f>
        <v>-0.7825536174095229</v>
      </c>
      <c r="T43" s="2">
        <f>('Сырые оценки'!T42-Средние!T$2)/Средние!T$3</f>
        <v>-1.1054317273997472</v>
      </c>
      <c r="U43" s="2">
        <f>('Сырые оценки'!U42-Средние!U$2)/Средние!U$3</f>
        <v>0.3998284193668429</v>
      </c>
      <c r="V43" s="2">
        <f>('Сырые оценки'!V42-Средние!V$2)/Средние!V$3</f>
        <v>0.4981370506510184</v>
      </c>
      <c r="W43" s="2">
        <f>('Сырые оценки'!W42-Средние!W$2)/Средние!W$3</f>
        <v>-0.223797704472273</v>
      </c>
      <c r="X43" s="2">
        <f>('Сырые оценки'!X42-Средние!X$2)/Средние!X$3</f>
        <v>-1.0816258915540375</v>
      </c>
      <c r="Y43" s="2">
        <f>('Сырые оценки'!Y42-Средние!Y$2)/Средние!Y$3</f>
        <v>0.7464330168761713</v>
      </c>
      <c r="Z43" s="2">
        <f>('Сырые оценки'!Z42-Средние!Z$2)/Средние!Z$3</f>
        <v>-0.8169572687137391</v>
      </c>
      <c r="AA43" s="2">
        <f>('Сырые оценки'!AA42-Средние!AA$2)/Средние!AA$3</f>
        <v>-0.8205087954720617</v>
      </c>
      <c r="AB43" s="2">
        <f>('Сырые оценки'!AB42-Средние!AB$2)/Средние!AB$3</f>
        <v>0.8537431885923787</v>
      </c>
      <c r="AC43" s="2">
        <f>('Сырые оценки'!AC42-Средние!AC$2)/Средние!AC$3</f>
        <v>-1.8222911811651907</v>
      </c>
      <c r="AD43" s="2">
        <f>('Сырые оценки'!AD42-Средние!AD$2)/Средние!AD$3</f>
        <v>0.9469608102893836</v>
      </c>
      <c r="AE43" s="2">
        <f>('Сырые оценки'!AE42-Средние!AE$2)/Средние!AE$3</f>
        <v>-1.1020767829912437</v>
      </c>
      <c r="AF43" s="2">
        <f>('Сырые оценки'!AF42-Средние!AF$2)/Средние!AF$3</f>
        <v>-1.0791827652726302</v>
      </c>
      <c r="AG43" s="2">
        <f>('Сырые оценки'!AG42-Средние!AG$2)/Средние!AG$3</f>
        <v>-1.586557767139894</v>
      </c>
      <c r="AH43" s="2">
        <f>('Сырые оценки'!AH42-Средние!AH$2)/Средние!AH$3</f>
        <v>-1.5522821342090736</v>
      </c>
      <c r="AI43" s="2">
        <f>('Сырые оценки'!AI42-Средние!AI$2)/Средние!AI$3</f>
        <v>-1.9080598559377768</v>
      </c>
      <c r="AJ43" s="2">
        <f>('Сырые оценки'!AJ42-Средние!AJ$2)/Средние!AJ$3</f>
        <v>0.7597011594113016</v>
      </c>
      <c r="AK43" s="2">
        <f>('Сырые оценки'!AK42-Средние!AK$2)/Средние!AK$3</f>
        <v>-1.0833123536104385</v>
      </c>
    </row>
    <row r="44" spans="1:37" ht="12" customHeight="1">
      <c r="A44">
        <f>'Сырые оценки'!A43</f>
        <v>42</v>
      </c>
      <c r="B44" s="2">
        <f>('Сырые оценки'!B43-Средние!B$2)/Средние!B$3</f>
        <v>-0.7025496291673815</v>
      </c>
      <c r="C44" s="2">
        <f>('Сырые оценки'!C43-Средние!C$2)/Средние!C$3</f>
        <v>-1.654705399276983</v>
      </c>
      <c r="D44" s="2">
        <f>('Сырые оценки'!D43-Средние!D$2)/Средние!D$3</f>
        <v>-0.6448469028245746</v>
      </c>
      <c r="E44" s="2">
        <f>('Сырые оценки'!E43-Средние!E$2)/Средние!E$3</f>
        <v>-0.827521649381152</v>
      </c>
      <c r="F44" s="2">
        <f>('Сырые оценки'!F43-Средние!F$2)/Средние!F$3</f>
        <v>-0.5134027483858937</v>
      </c>
      <c r="G44" s="2">
        <f>('Сырые оценки'!G43-Средние!G$2)/Средние!G$3</f>
        <v>0.24078064965945903</v>
      </c>
      <c r="H44" s="2">
        <f>('Сырые оценки'!H43-Средние!H$2)/Средние!H$3</f>
        <v>1.1639262396173844</v>
      </c>
      <c r="I44" s="2">
        <f>('Сырые оценки'!I43-Средние!I$2)/Средние!I$3</f>
        <v>-0.6354239412800704</v>
      </c>
      <c r="J44" s="2">
        <f>('Сырые оценки'!J43-Средние!J$2)/Средние!J$3</f>
        <v>-0.9217758417364607</v>
      </c>
      <c r="K44" s="2">
        <f>('Сырые оценки'!K43-Средние!K$2)/Средние!K$3</f>
        <v>-0.10541086727390443</v>
      </c>
      <c r="L44" s="2">
        <f>('Сырые оценки'!L43-Средние!L$2)/Средние!L$3</f>
        <v>-0.5460125969809945</v>
      </c>
      <c r="M44" s="2">
        <f>('Сырые оценки'!M43-Средние!M$2)/Средние!M$3</f>
        <v>0.7669384011439175</v>
      </c>
      <c r="N44" s="2">
        <f>('Сырые оценки'!N43-Средние!N$2)/Средние!N$3</f>
        <v>-1.0160101485643946</v>
      </c>
      <c r="O44" s="2">
        <f>('Сырые оценки'!O43-Средние!O$2)/Средние!O$3</f>
        <v>-0.3277770787112714</v>
      </c>
      <c r="P44" s="2">
        <f>('Сырые оценки'!P43-Средние!P$2)/Средние!P$3</f>
        <v>-0.7062237703201522</v>
      </c>
      <c r="Q44" s="2">
        <f>('Сырые оценки'!Q43-Средние!Q$2)/Средние!Q$3</f>
        <v>0.66149371957774</v>
      </c>
      <c r="R44" s="2">
        <f>('Сырые оценки'!R43-Средние!R$2)/Средние!R$3</f>
        <v>-0.9067303173762415</v>
      </c>
      <c r="S44" s="2">
        <f>('Сырые оценки'!S43-Средние!S$2)/Средние!S$3</f>
        <v>0.8295392383305913</v>
      </c>
      <c r="T44" s="2">
        <f>('Сырые оценки'!T43-Средние!T$2)/Средние!T$3</f>
        <v>-0.32535756515666314</v>
      </c>
      <c r="U44" s="2">
        <f>('Сырые оценки'!U43-Средние!U$2)/Средние!U$3</f>
        <v>-1.6144970351648464</v>
      </c>
      <c r="V44" s="2">
        <f>('Сырые оценки'!V43-Средние!V$2)/Средние!V$3</f>
        <v>-1.3107912902167302</v>
      </c>
      <c r="W44" s="2">
        <f>('Сырые оценки'!W43-Средние!W$2)/Средние!W$3</f>
        <v>0.11878493545066802</v>
      </c>
      <c r="X44" s="2">
        <f>('Сырые оценки'!X43-Средние!X$2)/Средние!X$3</f>
        <v>-1.0816258915540375</v>
      </c>
      <c r="Y44" s="2">
        <f>('Сырые оценки'!Y43-Средние!Y$2)/Средние!Y$3</f>
        <v>0.7464330168761713</v>
      </c>
      <c r="Z44" s="2">
        <f>('Сырые оценки'!Z43-Средние!Z$2)/Средние!Z$3</f>
        <v>1.9422331654921519</v>
      </c>
      <c r="AA44" s="2">
        <f>('Сырые оценки'!AA43-Средние!AA$2)/Средние!AA$3</f>
        <v>1.826509396030475</v>
      </c>
      <c r="AB44" s="2">
        <f>('Сырые оценки'!AB43-Средние!AB$2)/Средние!AB$3</f>
        <v>1.9396606490289372</v>
      </c>
      <c r="AC44" s="2">
        <f>('Сырые оценки'!AC43-Средние!AC$2)/Средние!AC$3</f>
        <v>0.3382696204558139</v>
      </c>
      <c r="AD44" s="2">
        <f>('Сырые оценки'!AD43-Средние!AD$2)/Средние!AD$3</f>
        <v>-0.9507946597237537</v>
      </c>
      <c r="AE44" s="2">
        <f>('Сырые оценки'!AE43-Средние!AE$2)/Средние!AE$3</f>
        <v>1.2400828202173384</v>
      </c>
      <c r="AF44" s="2">
        <f>('Сырые оценки'!AF43-Средние!AF$2)/Средние!AF$3</f>
        <v>-1.0791827652726302</v>
      </c>
      <c r="AG44" s="2">
        <f>('Сырые оценки'!AG43-Средние!AG$2)/Средние!AG$3</f>
        <v>0.7036374058396857</v>
      </c>
      <c r="AH44" s="2">
        <f>('Сырые оценки'!AH43-Средние!AH$2)/Средние!AH$3</f>
        <v>0.9729092249620251</v>
      </c>
      <c r="AI44" s="2">
        <f>('Сырые оценки'!AI43-Средние!AI$2)/Средние!AI$3</f>
        <v>-0.4147956208560383</v>
      </c>
      <c r="AJ44" s="2">
        <f>('Сырые оценки'!AJ43-Средние!AJ$2)/Средние!AJ$3</f>
        <v>1.1545064863494583</v>
      </c>
      <c r="AK44" s="2">
        <f>('Сырые оценки'!AK43-Средние!AK$2)/Средние!AK$3</f>
        <v>1.2999748243325264</v>
      </c>
    </row>
    <row r="45" spans="1:37" ht="12" customHeight="1">
      <c r="A45">
        <f>'Сырые оценки'!A44</f>
        <v>43</v>
      </c>
      <c r="B45" s="2">
        <f>('Сырые оценки'!B44-Средние!B$2)/Средние!B$3</f>
        <v>-0.18665525202971014</v>
      </c>
      <c r="C45" s="2">
        <f>('Сырые оценки'!C44-Средние!C$2)/Средние!C$3</f>
        <v>0.894608467480072</v>
      </c>
      <c r="D45" s="2">
        <f>('Сырые оценки'!D44-Средние!D$2)/Средние!D$3</f>
        <v>-1.0574659821239005</v>
      </c>
      <c r="E45" s="2">
        <f>('Сырые оценки'!E44-Средние!E$2)/Средние!E$3</f>
        <v>-0.827521649381152</v>
      </c>
      <c r="F45" s="2">
        <f>('Сырые оценки'!F44-Средние!F$2)/Средние!F$3</f>
        <v>0.6932958373872499</v>
      </c>
      <c r="G45" s="2">
        <f>('Сырые оценки'!G44-Средние!G$2)/Средние!G$3</f>
        <v>-1.4258401949399258</v>
      </c>
      <c r="H45" s="2">
        <f>('Сырые оценки'!H44-Средние!H$2)/Средние!H$3</f>
        <v>-0.645615336037768</v>
      </c>
      <c r="I45" s="2">
        <f>('Сырые оценки'!I44-Средние!I$2)/Средние!I$3</f>
        <v>1.2575306143297198</v>
      </c>
      <c r="J45" s="2">
        <f>('Сырые оценки'!J44-Средние!J$2)/Средние!J$3</f>
        <v>1.1485784754820003</v>
      </c>
      <c r="K45" s="2">
        <f>('Сырые оценки'!K44-Средние!K$2)/Средние!K$3</f>
        <v>1.6426526816850109</v>
      </c>
      <c r="L45" s="2">
        <f>('Сырые оценки'!L44-Средние!L$2)/Средние!L$3</f>
        <v>-1.0204951594229938</v>
      </c>
      <c r="M45" s="2">
        <f>('Сырые оценки'!M44-Средние!M$2)/Средние!M$3</f>
        <v>-1.1748013167649836</v>
      </c>
      <c r="N45" s="2">
        <f>('Сырые оценки'!N44-Средние!N$2)/Средние!N$3</f>
        <v>-1.0160101485643946</v>
      </c>
      <c r="O45" s="2">
        <f>('Сырые оценки'!O44-Средние!O$2)/Средние!O$3</f>
        <v>-0.7354498203584152</v>
      </c>
      <c r="P45" s="2">
        <f>('Сырые оценки'!P44-Средние!P$2)/Средние!P$3</f>
        <v>0.6749902866204893</v>
      </c>
      <c r="Q45" s="2">
        <f>('Сырые оценки'!Q44-Средние!Q$2)/Средние!Q$3</f>
        <v>-1.5805032423974226</v>
      </c>
      <c r="R45" s="2">
        <f>('Сырые оценки'!R44-Средние!R$2)/Средние!R$3</f>
        <v>-1.2914623710177597</v>
      </c>
      <c r="S45" s="2">
        <f>('Сырые оценки'!S44-Средние!S$2)/Средние!S$3</f>
        <v>0.18470209603454563</v>
      </c>
      <c r="T45" s="2">
        <f>('Сырые оценки'!T44-Средние!T$2)/Средние!T$3</f>
        <v>-1.1054317273997472</v>
      </c>
      <c r="U45" s="2">
        <f>('Сырые оценки'!U44-Средние!U$2)/Средние!U$3</f>
        <v>-0.6073343078990018</v>
      </c>
      <c r="V45" s="2">
        <f>('Сырые оценки'!V44-Средние!V$2)/Средние!V$3</f>
        <v>0.4981370506510184</v>
      </c>
      <c r="W45" s="2">
        <f>('Сырые оценки'!W44-Средние!W$2)/Средние!W$3</f>
        <v>1.146532855219491</v>
      </c>
      <c r="X45" s="2">
        <f>('Сырые оценки'!X44-Средние!X$2)/Средние!X$3</f>
        <v>-1.0816258915540375</v>
      </c>
      <c r="Y45" s="2">
        <f>('Сырые оценки'!Y44-Средние!Y$2)/Средние!Y$3</f>
        <v>-1.0872361809089641</v>
      </c>
      <c r="Z45" s="2">
        <f>('Сырые оценки'!Z44-Средние!Z$2)/Средние!Z$3</f>
        <v>0.9075367526649427</v>
      </c>
      <c r="AA45" s="2">
        <f>('Сырые оценки'!AA44-Средние!AA$2)/Средние!AA$3</f>
        <v>0.1721230263413896</v>
      </c>
      <c r="AB45" s="2">
        <f>('Сырые оценки'!AB44-Средние!AB$2)/Средние!AB$3</f>
        <v>0.4917707017801925</v>
      </c>
      <c r="AC45" s="2">
        <f>('Сырые оценки'!AC44-Средние!AC$2)/Средние!AC$3</f>
        <v>0.3382696204558139</v>
      </c>
      <c r="AD45" s="2">
        <f>('Сырые оценки'!AD44-Средние!AD$2)/Средние!AD$3</f>
        <v>0.9469608102893836</v>
      </c>
      <c r="AE45" s="2">
        <f>('Сырые оценки'!AE44-Средние!AE$2)/Средние!AE$3</f>
        <v>-0.7117168491231467</v>
      </c>
      <c r="AF45" s="2">
        <f>('Сырые оценки'!AF44-Средние!AF$2)/Средние!AF$3</f>
        <v>-1.0791827652726302</v>
      </c>
      <c r="AG45" s="2">
        <f>('Сырые оценки'!AG44-Средние!AG$2)/Средние!AG$3</f>
        <v>-0.4414601806501042</v>
      </c>
      <c r="AH45" s="2">
        <f>('Сырые оценки'!AH44-Средние!AH$2)/Средние!AH$3</f>
        <v>-1.1915405114703452</v>
      </c>
      <c r="AI45" s="2">
        <f>('Сырые оценки'!AI44-Средние!AI$2)/Средние!AI$3</f>
        <v>-1.9080598559377768</v>
      </c>
      <c r="AJ45" s="2">
        <f>('Сырые оценки'!AJ44-Средние!AJ$2)/Средние!AJ$3</f>
        <v>0.7597011594113016</v>
      </c>
      <c r="AK45" s="2">
        <f>('Сырые оценки'!AK44-Средние!AK$2)/Средние!AK$3</f>
        <v>0.2785660337855414</v>
      </c>
    </row>
    <row r="46" spans="1:37" ht="12" customHeight="1">
      <c r="A46">
        <f>'Сырые оценки'!A45</f>
        <v>44</v>
      </c>
      <c r="B46" s="2">
        <f>('Сырые оценки'!B45-Средние!B$2)/Средние!B$3</f>
        <v>-1.2184440063050528</v>
      </c>
      <c r="C46" s="2">
        <f>('Сырые оценки'!C45-Средние!C$2)/Средние!C$3</f>
        <v>-0.3800484658984555</v>
      </c>
      <c r="D46" s="2">
        <f>('Сырые оценки'!D45-Средние!D$2)/Средние!D$3</f>
        <v>-0.23222782352524868</v>
      </c>
      <c r="E46" s="2">
        <f>('Сырые оценки'!E45-Средние!E$2)/Средние!E$3</f>
        <v>-0.827521649381152</v>
      </c>
      <c r="F46" s="2">
        <f>('Сырые оценки'!F45-Средние!F$2)/Средние!F$3</f>
        <v>0.29106297546286863</v>
      </c>
      <c r="G46" s="2">
        <f>('Сырые оценки'!G45-Средние!G$2)/Средние!G$3</f>
        <v>0.24078064965945903</v>
      </c>
      <c r="H46" s="2">
        <f>('Сырые оценки'!H45-Средние!H$2)/Средние!H$3</f>
        <v>-1.0075236511687986</v>
      </c>
      <c r="I46" s="2">
        <f>('Сырые оценки'!I45-Средние!I$2)/Средние!I$3</f>
        <v>-0.2568330301581124</v>
      </c>
      <c r="J46" s="2">
        <f>('Сырые оценки'!J45-Средние!J$2)/Средние!J$3</f>
        <v>1.1485784754820003</v>
      </c>
      <c r="K46" s="2">
        <f>('Сырые оценки'!K45-Средние!K$2)/Средние!K$3</f>
        <v>0.9434272621014447</v>
      </c>
      <c r="L46" s="2">
        <f>('Сырые оценки'!L45-Средние!L$2)/Средние!L$3</f>
        <v>0.40295252790300395</v>
      </c>
      <c r="M46" s="2">
        <f>('Сырые оценки'!M45-Средние!M$2)/Средние!M$3</f>
        <v>-0.00975748601964289</v>
      </c>
      <c r="N46" s="2">
        <f>('Сырые оценки'!N45-Средние!N$2)/Средние!N$3</f>
        <v>-0.6256896474749843</v>
      </c>
      <c r="O46" s="2">
        <f>('Сырые оценки'!O45-Средние!O$2)/Средние!O$3</f>
        <v>-1.1431225620055592</v>
      </c>
      <c r="P46" s="2">
        <f>('Сырые оценки'!P45-Средние!P$2)/Средние!P$3</f>
        <v>-0.7062237703201522</v>
      </c>
      <c r="Q46" s="2">
        <f>('Сырые оценки'!Q45-Средние!Q$2)/Средние!Q$3</f>
        <v>-0.9399326818330904</v>
      </c>
      <c r="R46" s="2">
        <f>('Сырые оценки'!R45-Средние!R$2)/Средние!R$3</f>
        <v>-0.9067303173762415</v>
      </c>
      <c r="S46" s="2">
        <f>('Сырые оценки'!S45-Средние!S$2)/Средние!S$3</f>
        <v>-1.1049721885575456</v>
      </c>
      <c r="T46" s="2">
        <f>('Сырые оценки'!T45-Средние!T$2)/Средние!T$3</f>
        <v>-1.1054317273997472</v>
      </c>
      <c r="U46" s="2">
        <f>('Сырые оценки'!U45-Средние!U$2)/Средние!U$3</f>
        <v>-1.2787761260762316</v>
      </c>
      <c r="V46" s="2">
        <f>('Сырые оценки'!V45-Средние!V$2)/Средние!V$3</f>
        <v>-0.5872199538696308</v>
      </c>
      <c r="W46" s="2">
        <f>('Сырые оценки'!W45-Средние!W$2)/Средние!W$3</f>
        <v>1.146532855219491</v>
      </c>
      <c r="X46" s="2">
        <f>('Сырые оценки'!X45-Средние!X$2)/Средние!X$3</f>
        <v>-0.7394262851641273</v>
      </c>
      <c r="Y46" s="2">
        <f>('Сырые оценки'!Y45-Средние!Y$2)/Средние!Y$3</f>
        <v>0.7464330168761713</v>
      </c>
      <c r="Z46" s="2">
        <f>('Сырые оценки'!Z45-Средние!Z$2)/Средние!Z$3</f>
        <v>1.252435556940679</v>
      </c>
      <c r="AA46" s="2">
        <f>('Сырые оценки'!AA45-Средние!AA$2)/Средние!AA$3</f>
        <v>-0.48963152153424455</v>
      </c>
      <c r="AB46" s="2">
        <f>('Сырые оценки'!AB45-Средние!AB$2)/Средние!AB$3</f>
        <v>-0.9561192454685523</v>
      </c>
      <c r="AC46" s="2">
        <f>('Сырые оценки'!AC45-Средние!AC$2)/Средние!AC$3</f>
        <v>-0.021823846481020228</v>
      </c>
      <c r="AD46" s="2">
        <f>('Сырые оценки'!AD45-Средние!AD$2)/Средние!AD$3</f>
        <v>0.5674097162867562</v>
      </c>
      <c r="AE46" s="2">
        <f>('Сырые оценки'!AE45-Средние!AE$2)/Средние!AE$3</f>
        <v>0.8497228863492413</v>
      </c>
      <c r="AF46" s="2">
        <f>('Сырые оценки'!AF45-Средние!AF$2)/Средние!AF$3</f>
        <v>-1.0791827652726302</v>
      </c>
      <c r="AG46" s="2">
        <f>('Сырые оценки'!AG45-Средние!AG$2)/Средние!AG$3</f>
        <v>-1.2048585716432973</v>
      </c>
      <c r="AH46" s="2">
        <f>('Сырые оценки'!AH45-Средние!AH$2)/Средние!AH$3</f>
        <v>-0.10931564325416002</v>
      </c>
      <c r="AI46" s="2">
        <f>('Сырые оценки'!AI45-Средние!AI$2)/Средние!AI$3</f>
        <v>-0.0414795620856037</v>
      </c>
      <c r="AJ46" s="2">
        <f>('Сырые оценки'!AJ45-Средние!AJ$2)/Средние!AJ$3</f>
        <v>-1.6091308022176392</v>
      </c>
      <c r="AK46" s="2">
        <f>('Сырые оценки'!AK45-Средние!AK$2)/Средние!AK$3</f>
        <v>-1.0833123536104385</v>
      </c>
    </row>
    <row r="47" spans="1:37" ht="12" customHeight="1">
      <c r="A47">
        <f>'Сырые оценки'!A46</f>
        <v>45</v>
      </c>
      <c r="B47" s="2">
        <f>('Сырые оценки'!B46-Средние!B$2)/Средние!B$3</f>
        <v>-0.18665525202971014</v>
      </c>
      <c r="C47" s="2">
        <f>('Сырые оценки'!C46-Средние!C$2)/Средние!C$3</f>
        <v>-0.8049341103579646</v>
      </c>
      <c r="D47" s="2">
        <f>('Сырые оценки'!D46-Средние!D$2)/Средние!D$3</f>
        <v>-0.6448469028245746</v>
      </c>
      <c r="E47" s="2">
        <f>('Сырые оценки'!E46-Средние!E$2)/Средние!E$3</f>
        <v>-1.2371654509404786</v>
      </c>
      <c r="F47" s="2">
        <f>('Сырые оценки'!F46-Средние!F$2)/Средние!F$3</f>
        <v>0.29106297546286863</v>
      </c>
      <c r="G47" s="2">
        <f>('Сырые оценки'!G46-Средние!G$2)/Средние!G$3</f>
        <v>-0.1758745614903872</v>
      </c>
      <c r="H47" s="2">
        <f>('Сырые оценки'!H46-Средние!H$2)/Средние!H$3</f>
        <v>-1.3694319662998289</v>
      </c>
      <c r="I47" s="2">
        <f>('Сырые оценки'!I46-Средние!I$2)/Средние!I$3</f>
        <v>0.5003487920858037</v>
      </c>
      <c r="J47" s="2">
        <f>('Сырые оценки'!J46-Средние!J$2)/Средние!J$3</f>
        <v>-0.9217758417364607</v>
      </c>
      <c r="K47" s="2">
        <f>('Сырые оценки'!K46-Средние!K$2)/Средние!K$3</f>
        <v>1.2930399718932277</v>
      </c>
      <c r="L47" s="2">
        <f>('Сырые оценки'!L46-Средние!L$2)/Средние!L$3</f>
        <v>0.40295252790300395</v>
      </c>
      <c r="M47" s="2">
        <f>('Сырые оценки'!M46-Средние!M$2)/Средние!M$3</f>
        <v>-0.00975748601964289</v>
      </c>
      <c r="N47" s="2">
        <f>('Сырые оценки'!N46-Средние!N$2)/Средние!N$3</f>
        <v>-1.0160101485643946</v>
      </c>
      <c r="O47" s="2">
        <f>('Сырые оценки'!O46-Средние!O$2)/Средние!O$3</f>
        <v>-1.1431225620055592</v>
      </c>
      <c r="P47" s="2">
        <f>('Сырые оценки'!P46-Средние!P$2)/Средние!P$3</f>
        <v>0.32968677238532895</v>
      </c>
      <c r="Q47" s="2">
        <f>('Сырые оценки'!Q46-Средние!Q$2)/Средние!Q$3</f>
        <v>1.302064280142072</v>
      </c>
      <c r="R47" s="2">
        <f>('Сырые оценки'!R46-Средние!R$2)/Средние!R$3</f>
        <v>-0.13726621009320497</v>
      </c>
      <c r="S47" s="2">
        <f>('Сырые оценки'!S46-Средние!S$2)/Средние!S$3</f>
        <v>-1.1049721885575456</v>
      </c>
      <c r="T47" s="2">
        <f>('Сырые оценки'!T46-Средние!T$2)/Средние!T$3</f>
        <v>0.844753678207963</v>
      </c>
      <c r="U47" s="2">
        <f>('Сырые оценки'!U46-Средние!U$2)/Средние!U$3</f>
        <v>1.4069911466326877</v>
      </c>
      <c r="V47" s="2">
        <f>('Сырые оценки'!V46-Средние!V$2)/Средние!V$3</f>
        <v>0.4981370506510184</v>
      </c>
      <c r="W47" s="2">
        <f>('Сырые оценки'!W46-Средние!W$2)/Средние!W$3</f>
        <v>-1.251545624241096</v>
      </c>
      <c r="X47" s="2">
        <f>('Сырые оценки'!X46-Средние!X$2)/Средние!X$3</f>
        <v>0.6293721403955131</v>
      </c>
      <c r="Y47" s="2">
        <f>('Сырые оценки'!Y46-Средние!Y$2)/Средние!Y$3</f>
        <v>-1.820703860023018</v>
      </c>
      <c r="Z47" s="2">
        <f>('Сырые оценки'!Z46-Средние!Z$2)/Средние!Z$3</f>
        <v>-0.8169572687137391</v>
      </c>
      <c r="AA47" s="2">
        <f>('Сырые оценки'!AA46-Средние!AA$2)/Средние!AA$3</f>
        <v>-1.1513860694098788</v>
      </c>
      <c r="AB47" s="2">
        <f>('Сырые оценки'!AB46-Средние!AB$2)/Средние!AB$3</f>
        <v>-0.5941467586563661</v>
      </c>
      <c r="AC47" s="2">
        <f>('Сырые оценки'!AC46-Средние!AC$2)/Средние!AC$3</f>
        <v>-1.8222911811651907</v>
      </c>
      <c r="AD47" s="2">
        <f>('Сырые оценки'!AD46-Средние!AD$2)/Средние!AD$3</f>
        <v>-0.5712435657211262</v>
      </c>
      <c r="AE47" s="2">
        <f>('Сырые оценки'!AE46-Средние!AE$2)/Средние!AE$3</f>
        <v>-1.1020767829912437</v>
      </c>
      <c r="AF47" s="2">
        <f>('Сырые оценки'!AF46-Средние!AF$2)/Средние!AF$3</f>
        <v>-1.0791827652726302</v>
      </c>
      <c r="AG47" s="2">
        <f>('Сырые оценки'!AG46-Средние!AG$2)/Средние!AG$3</f>
        <v>-1.586557767139894</v>
      </c>
      <c r="AH47" s="2">
        <f>('Сырые оценки'!AH46-Средние!AH$2)/Средние!AH$3</f>
        <v>0.6121676022232967</v>
      </c>
      <c r="AI47" s="2">
        <f>('Сырые оценки'!AI46-Средние!AI$2)/Средние!AI$3</f>
        <v>0.3318364966848309</v>
      </c>
      <c r="AJ47" s="2">
        <f>('Сырые оценки'!AJ46-Средние!AJ$2)/Средние!AJ$3</f>
        <v>-1.2143254752794823</v>
      </c>
      <c r="AK47" s="2">
        <f>('Сырые оценки'!AK46-Средние!AK$2)/Средние!AK$3</f>
        <v>-1.4237819504594336</v>
      </c>
    </row>
    <row r="48" spans="1:37" ht="12" customHeight="1">
      <c r="A48">
        <f>'Сырые оценки'!A47</f>
        <v>46</v>
      </c>
      <c r="B48" s="2">
        <f>('Сырые оценки'!B47-Средние!B$2)/Средние!B$3</f>
        <v>-0.18665525202971014</v>
      </c>
      <c r="C48" s="2">
        <f>('Сырые оценки'!C47-Средние!C$2)/Средние!C$3</f>
        <v>-1.654705399276983</v>
      </c>
      <c r="D48" s="2">
        <f>('Сырые оценки'!D47-Средние!D$2)/Средние!D$3</f>
        <v>-0.6448469028245746</v>
      </c>
      <c r="E48" s="2">
        <f>('Сырые оценки'!E47-Средние!E$2)/Средние!E$3</f>
        <v>-0.00823404626249888</v>
      </c>
      <c r="F48" s="2">
        <f>('Сырые оценки'!F47-Средние!F$2)/Средние!F$3</f>
        <v>0.29106297546286863</v>
      </c>
      <c r="G48" s="2">
        <f>('Сырые оценки'!G47-Средние!G$2)/Средние!G$3</f>
        <v>-1.4258401949399258</v>
      </c>
      <c r="H48" s="2">
        <f>('Сырые оценки'!H47-Средние!H$2)/Средние!H$3</f>
        <v>1.1639262396173844</v>
      </c>
      <c r="I48" s="2">
        <f>('Сырые оценки'!I47-Средние!I$2)/Средние!I$3</f>
        <v>-0.6354239412800704</v>
      </c>
      <c r="J48" s="2">
        <f>('Сырые оценки'!J47-Средние!J$2)/Средние!J$3</f>
        <v>-0.0936341148490763</v>
      </c>
      <c r="K48" s="2">
        <f>('Сырые оценки'!K47-Средние!K$2)/Средние!K$3</f>
        <v>-0.8046362868574705</v>
      </c>
      <c r="L48" s="2">
        <f>('Сырые оценки'!L47-Средние!L$2)/Средние!L$3</f>
        <v>0.40295252790300395</v>
      </c>
      <c r="M48" s="2">
        <f>('Сырые оценки'!M47-Средние!M$2)/Средние!M$3</f>
        <v>-0.3981054296014231</v>
      </c>
      <c r="N48" s="2">
        <f>('Сырые оценки'!N47-Средние!N$2)/Средние!N$3</f>
        <v>0.5452718557932467</v>
      </c>
      <c r="O48" s="2">
        <f>('Сырые оценки'!O47-Средние!O$2)/Средние!O$3</f>
        <v>-0.7354498203584152</v>
      </c>
      <c r="P48" s="2">
        <f>('Сырые оценки'!P47-Средние!P$2)/Средние!P$3</f>
        <v>-1.0515272845553125</v>
      </c>
      <c r="Q48" s="2">
        <f>('Сырые оценки'!Q47-Средние!Q$2)/Средние!Q$3</f>
        <v>1.302064280142072</v>
      </c>
      <c r="R48" s="2">
        <f>('Сырые оценки'!R47-Средние!R$2)/Средние!R$3</f>
        <v>1.4016620044728683</v>
      </c>
      <c r="S48" s="2">
        <f>('Сырые оценки'!S47-Средние!S$2)/Средние!S$3</f>
        <v>-0.7825536174095229</v>
      </c>
      <c r="T48" s="2">
        <f>('Сырые оценки'!T47-Средние!T$2)/Средние!T$3</f>
        <v>-0.32535756515666314</v>
      </c>
      <c r="U48" s="2">
        <f>('Сырые оценки'!U47-Средние!U$2)/Средние!U$3</f>
        <v>-0.2716133988103869</v>
      </c>
      <c r="V48" s="2">
        <f>('Сырые оценки'!V47-Средние!V$2)/Средние!V$3</f>
        <v>-0.2254342856960811</v>
      </c>
      <c r="W48" s="2">
        <f>('Сырые оценки'!W47-Средние!W$2)/Средние!W$3</f>
        <v>0.46136757537360906</v>
      </c>
      <c r="X48" s="2">
        <f>('Сырые оценки'!X47-Средние!X$2)/Средние!X$3</f>
        <v>-0.39722667877421725</v>
      </c>
      <c r="Y48" s="2">
        <f>('Сырые оценки'!Y47-Средние!Y$2)/Средние!Y$3</f>
        <v>-1.453970020465991</v>
      </c>
      <c r="Z48" s="2">
        <f>('Сырые оценки'!Z47-Средние!Z$2)/Средние!Z$3</f>
        <v>-1.1618560729894754</v>
      </c>
      <c r="AA48" s="2">
        <f>('Сырые оценки'!AA47-Средние!AA$2)/Средние!AA$3</f>
        <v>-1.1513860694098788</v>
      </c>
      <c r="AB48" s="2">
        <f>('Сырые оценки'!AB47-Средние!AB$2)/Средние!AB$3</f>
        <v>0.8537431885923787</v>
      </c>
      <c r="AC48" s="2">
        <f>('Сырые оценки'!AC47-Средние!AC$2)/Средние!AC$3</f>
        <v>-0.7420107803546884</v>
      </c>
      <c r="AD48" s="2">
        <f>('Сырые оценки'!AD47-Средние!AD$2)/Средние!AD$3</f>
        <v>-0.5712435657211262</v>
      </c>
      <c r="AE48" s="2">
        <f>('Сырые оценки'!AE47-Средние!AE$2)/Средние!AE$3</f>
        <v>0.8497228863492413</v>
      </c>
      <c r="AF48" s="2">
        <f>('Сырые оценки'!AF47-Средние!AF$2)/Средние!AF$3</f>
        <v>1.1367391794205037</v>
      </c>
      <c r="AG48" s="2">
        <f>('Сырые оценки'!AG47-Средние!AG$2)/Средние!AG$3</f>
        <v>-0.059760985153507556</v>
      </c>
      <c r="AH48" s="2">
        <f>('Сырые оценки'!AH47-Средние!AH$2)/Средние!AH$3</f>
        <v>-0.8307988887316168</v>
      </c>
      <c r="AI48" s="2">
        <f>('Сырые оценки'!AI47-Средние!AI$2)/Средние!AI$3</f>
        <v>1.0784686142257</v>
      </c>
      <c r="AJ48" s="2">
        <f>('Сырые оценки'!AJ47-Средние!AJ$2)/Средние!AJ$3</f>
        <v>-0.029909494465012027</v>
      </c>
      <c r="AK48" s="2">
        <f>('Сырые оценки'!AK47-Средние!AK$2)/Средние!AK$3</f>
        <v>0.6190356306345365</v>
      </c>
    </row>
    <row r="49" spans="1:37" ht="12" customHeight="1">
      <c r="A49">
        <f>'Сырые оценки'!A48</f>
        <v>47</v>
      </c>
      <c r="B49" s="2">
        <f>('Сырые оценки'!B48-Средние!B$2)/Средние!B$3</f>
        <v>-0.18665525202971014</v>
      </c>
      <c r="C49" s="2">
        <f>('Сырые оценки'!C48-Средние!C$2)/Средние!C$3</f>
        <v>0.46972282302056284</v>
      </c>
      <c r="D49" s="2">
        <f>('Сырые оценки'!D48-Средние!D$2)/Средние!D$3</f>
        <v>-0.23222782352524868</v>
      </c>
      <c r="E49" s="2">
        <f>('Сырые оценки'!E48-Средние!E$2)/Средние!E$3</f>
        <v>0.8110535568561542</v>
      </c>
      <c r="F49" s="2">
        <f>('Сырые оценки'!F48-Средние!F$2)/Средние!F$3</f>
        <v>-0.11116988646151256</v>
      </c>
      <c r="G49" s="2">
        <f>('Сырые оценки'!G48-Средние!G$2)/Средние!G$3</f>
        <v>-0.5925297726402334</v>
      </c>
      <c r="H49" s="2">
        <f>('Сырые оценки'!H48-Средние!H$2)/Средние!H$3</f>
        <v>0.8020179244863539</v>
      </c>
      <c r="I49" s="2">
        <f>('Сырые оценки'!I48-Средние!I$2)/Средние!I$3</f>
        <v>0.12175788096384565</v>
      </c>
      <c r="J49" s="2">
        <f>('Сырые оценки'!J48-Средние!J$2)/Средние!J$3</f>
        <v>-0.9217758417364607</v>
      </c>
      <c r="K49" s="2">
        <f>('Сырые оценки'!K48-Средние!K$2)/Средние!K$3</f>
        <v>0.2442018425178786</v>
      </c>
      <c r="L49" s="2">
        <f>('Сырые оценки'!L48-Средние!L$2)/Средние!L$3</f>
        <v>-0.5460125969809945</v>
      </c>
      <c r="M49" s="2">
        <f>('Сырые оценки'!M48-Средние!M$2)/Средние!M$3</f>
        <v>0.7669384011439175</v>
      </c>
      <c r="N49" s="2">
        <f>('Сырые оценки'!N48-Средние!N$2)/Средние!N$3</f>
        <v>1.7162333590614776</v>
      </c>
      <c r="O49" s="2">
        <f>('Сырые оценки'!O48-Средние!O$2)/Средние!O$3</f>
        <v>1.302913887877304</v>
      </c>
      <c r="P49" s="2">
        <f>('Сырые оценки'!P48-Средние!P$2)/Средние!P$3</f>
        <v>-0.3609202560849918</v>
      </c>
      <c r="Q49" s="2">
        <f>('Сырые оценки'!Q48-Средние!Q$2)/Средние!Q$3</f>
        <v>0.3412084392955738</v>
      </c>
      <c r="R49" s="2">
        <f>('Сырые оценки'!R48-Средние!R$2)/Средние!R$3</f>
        <v>-0.13726621009320497</v>
      </c>
      <c r="S49" s="2">
        <f>('Сырые оценки'!S48-Средние!S$2)/Средние!S$3</f>
        <v>-1.1049721885575456</v>
      </c>
      <c r="T49" s="2">
        <f>('Сырые оценки'!T48-Средние!T$2)/Средние!T$3</f>
        <v>-1.1054317273997472</v>
      </c>
      <c r="U49" s="2">
        <f>('Сырые оценки'!U48-Средние!U$2)/Средние!U$3</f>
        <v>-1.2787761260762316</v>
      </c>
      <c r="V49" s="2">
        <f>('Сырые оценки'!V48-Средние!V$2)/Средние!V$3</f>
        <v>0.13635138247746864</v>
      </c>
      <c r="W49" s="2">
        <f>('Сырые оценки'!W48-Средние!W$2)/Средние!W$3</f>
        <v>-0.5663803443952141</v>
      </c>
      <c r="X49" s="2">
        <f>('Сырые оценки'!X48-Средние!X$2)/Средние!X$3</f>
        <v>-1.0816258915540375</v>
      </c>
      <c r="Y49" s="2">
        <f>('Сырые оценки'!Y48-Средние!Y$2)/Средние!Y$3</f>
        <v>-0.35376850179490993</v>
      </c>
      <c r="Z49" s="2">
        <f>('Сырые оценки'!Z48-Средние!Z$2)/Средние!Z$3</f>
        <v>-1.1618560729894754</v>
      </c>
      <c r="AA49" s="2">
        <f>('Сырые оценки'!AA48-Средние!AA$2)/Средние!AA$3</f>
        <v>-0.48963152153424455</v>
      </c>
      <c r="AB49" s="2">
        <f>('Сырые оценки'!AB48-Средние!AB$2)/Средние!AB$3</f>
        <v>0.4917707017801925</v>
      </c>
      <c r="AC49" s="2">
        <f>('Сырые оценки'!AC48-Средние!AC$2)/Средние!AC$3</f>
        <v>1.418550021266316</v>
      </c>
      <c r="AD49" s="2">
        <f>('Сырые оценки'!AD48-Средние!AD$2)/Средние!AD$3</f>
        <v>0.9469608102893836</v>
      </c>
      <c r="AE49" s="2">
        <f>('Сырые оценки'!AE48-Средние!AE$2)/Средние!AE$3</f>
        <v>-0.32135691525504967</v>
      </c>
      <c r="AF49" s="2">
        <f>('Сырые оценки'!AF48-Средние!AF$2)/Средние!AF$3</f>
        <v>-1.0791827652726302</v>
      </c>
      <c r="AG49" s="2">
        <f>('Сырые оценки'!AG48-Средние!AG$2)/Средние!AG$3</f>
        <v>1.4670357968328789</v>
      </c>
      <c r="AH49" s="2">
        <f>('Сырые оценки'!AH48-Средние!AH$2)/Средние!AH$3</f>
        <v>-0.10931564325416002</v>
      </c>
      <c r="AI49" s="2">
        <f>('Сырые оценки'!AI48-Средние!AI$2)/Средние!AI$3</f>
        <v>1.0784686142257</v>
      </c>
      <c r="AJ49" s="2">
        <f>('Сырые оценки'!AJ48-Средние!AJ$2)/Средние!AJ$3</f>
        <v>1.5493118132876151</v>
      </c>
      <c r="AK49" s="2">
        <f>('Сырые оценки'!AK48-Средние!AK$2)/Средние!AK$3</f>
        <v>-1.4237819504594336</v>
      </c>
    </row>
    <row r="50" spans="1:37" ht="12" customHeight="1">
      <c r="A50">
        <f>'Сырые оценки'!A49</f>
        <v>48</v>
      </c>
      <c r="B50" s="2">
        <f>('Сырые оценки'!B49-Средние!B$2)/Средние!B$3</f>
        <v>-0.7025496291673815</v>
      </c>
      <c r="C50" s="2">
        <f>('Сырые оценки'!C49-Средние!C$2)/Средние!C$3</f>
        <v>-0.8049341103579646</v>
      </c>
      <c r="D50" s="2">
        <f>('Сырые оценки'!D49-Средние!D$2)/Средние!D$3</f>
        <v>-0.6448469028245746</v>
      </c>
      <c r="E50" s="2">
        <f>('Сырые оценки'!E49-Средние!E$2)/Средние!E$3</f>
        <v>-0.00823404626249888</v>
      </c>
      <c r="F50" s="2">
        <f>('Сырые оценки'!F49-Средние!F$2)/Средние!F$3</f>
        <v>0.29106297546286863</v>
      </c>
      <c r="G50" s="2">
        <f>('Сырые оценки'!G49-Средние!G$2)/Средние!G$3</f>
        <v>-0.1758745614903872</v>
      </c>
      <c r="H50" s="2">
        <f>('Сырые оценки'!H49-Средние!H$2)/Средние!H$3</f>
        <v>0.4401096093553234</v>
      </c>
      <c r="I50" s="2">
        <f>('Сырые оценки'!I49-Средние!I$2)/Средние!I$3</f>
        <v>-0.2568330301581124</v>
      </c>
      <c r="J50" s="2">
        <f>('Сырые оценки'!J49-Средние!J$2)/Средние!J$3</f>
        <v>-0.9217758417364607</v>
      </c>
      <c r="K50" s="2">
        <f>('Сырые оценки'!K49-Средние!K$2)/Средние!K$3</f>
        <v>-1.1542489966492535</v>
      </c>
      <c r="L50" s="2">
        <f>('Сырые оценки'!L49-Средние!L$2)/Средние!L$3</f>
        <v>-0.07153003453899527</v>
      </c>
      <c r="M50" s="2">
        <f>('Сырые оценки'!M49-Средние!M$2)/Средние!M$3</f>
        <v>-0.00975748601964289</v>
      </c>
      <c r="N50" s="2">
        <f>('Сырые оценки'!N49-Средние!N$2)/Средние!N$3</f>
        <v>0.5452718557932467</v>
      </c>
      <c r="O50" s="2">
        <f>('Сырые оценки'!O49-Средние!O$2)/Средние!O$3</f>
        <v>0.8952411462301602</v>
      </c>
      <c r="P50" s="2">
        <f>('Сырые оценки'!P49-Средние!P$2)/Средние!P$3</f>
        <v>-0.7062237703201522</v>
      </c>
      <c r="Q50" s="2">
        <f>('Сырые оценки'!Q49-Средние!Q$2)/Средние!Q$3</f>
        <v>-1.2602179621152565</v>
      </c>
      <c r="R50" s="2">
        <f>('Сырые оценки'!R49-Средние!R$2)/Средние!R$3</f>
        <v>-0.13726621009320497</v>
      </c>
      <c r="S50" s="2">
        <f>('Сырые оценки'!S49-Средние!S$2)/Средние!S$3</f>
        <v>-1.1049721885575456</v>
      </c>
      <c r="T50" s="2">
        <f>('Сырые оценки'!T49-Средние!T$2)/Средние!T$3</f>
        <v>-0.7153946462782051</v>
      </c>
      <c r="U50" s="2">
        <f>('Сырые оценки'!U49-Средние!U$2)/Средние!U$3</f>
        <v>-0.9430552169876166</v>
      </c>
      <c r="V50" s="2">
        <f>('Сырые оценки'!V49-Средние!V$2)/Средние!V$3</f>
        <v>-0.9490056220431805</v>
      </c>
      <c r="W50" s="2">
        <f>('Сырые оценки'!W49-Средние!W$2)/Средние!W$3</f>
        <v>-0.223797704472273</v>
      </c>
      <c r="X50" s="2">
        <f>('Сырые оценки'!X49-Средние!X$2)/Средние!X$3</f>
        <v>-0.39722667877421725</v>
      </c>
      <c r="Y50" s="2">
        <f>('Сырые оценки'!Y49-Средние!Y$2)/Средние!Y$3</f>
        <v>-1.0872361809089641</v>
      </c>
      <c r="Z50" s="2">
        <f>('Сырые оценки'!Z49-Средние!Z$2)/Средние!Z$3</f>
        <v>-0.8169572687137391</v>
      </c>
      <c r="AA50" s="2">
        <f>('Сырые оценки'!AA49-Средние!AA$2)/Средние!AA$3</f>
        <v>1.4956321220926578</v>
      </c>
      <c r="AB50" s="2">
        <f>('Сырые оценки'!AB49-Средние!AB$2)/Средние!AB$3</f>
        <v>1.9396606490289372</v>
      </c>
      <c r="AC50" s="2">
        <f>('Сырые оценки'!AC49-Средние!AC$2)/Средние!AC$3</f>
        <v>0.3382696204558139</v>
      </c>
      <c r="AD50" s="2">
        <f>('Сырые оценки'!AD49-Средние!AD$2)/Средние!AD$3</f>
        <v>0.9469608102893836</v>
      </c>
      <c r="AE50" s="2">
        <f>('Сырые оценки'!AE49-Средние!AE$2)/Средние!AE$3</f>
        <v>0.06900301861304733</v>
      </c>
      <c r="AF50" s="2">
        <f>('Сырые оценки'!AF49-Средние!AF$2)/Средние!AF$3</f>
        <v>0.1870583459805892</v>
      </c>
      <c r="AG50" s="2">
        <f>('Сырые оценки'!AG49-Средние!AG$2)/Средние!AG$3</f>
        <v>0.32193821034308906</v>
      </c>
      <c r="AH50" s="2">
        <f>('Сырые оценки'!AH49-Средние!AH$2)/Средние!AH$3</f>
        <v>-0.10931564325416002</v>
      </c>
      <c r="AI50" s="2">
        <f>('Сырые оценки'!AI49-Средние!AI$2)/Средние!AI$3</f>
        <v>0.7051525554552656</v>
      </c>
      <c r="AJ50" s="2">
        <f>('Сырые оценки'!AJ49-Средние!AJ$2)/Средние!AJ$3</f>
        <v>1.1545064863494583</v>
      </c>
      <c r="AK50" s="2">
        <f>('Сырые оценки'!AK49-Средние!AK$2)/Средние!AK$3</f>
        <v>1.2999748243325264</v>
      </c>
    </row>
    <row r="51" spans="1:37" ht="12" customHeight="1">
      <c r="A51">
        <f>'Сырые оценки'!A50</f>
        <v>49</v>
      </c>
      <c r="B51" s="2">
        <f>('Сырые оценки'!B50-Средние!B$2)/Средние!B$3</f>
        <v>0.8451335022456326</v>
      </c>
      <c r="C51" s="2">
        <f>('Сырые оценки'!C50-Средние!C$2)/Средние!C$3</f>
        <v>0.894608467480072</v>
      </c>
      <c r="D51" s="2">
        <f>('Сырые оценки'!D50-Средние!D$2)/Средние!D$3</f>
        <v>-0.6448469028245746</v>
      </c>
      <c r="E51" s="2">
        <f>('Сырые оценки'!E50-Средние!E$2)/Средние!E$3</f>
        <v>-0.41787784782182547</v>
      </c>
      <c r="F51" s="2">
        <f>('Сырые оценки'!F50-Средние!F$2)/Средние!F$3</f>
        <v>-0.11116988646151256</v>
      </c>
      <c r="G51" s="2">
        <f>('Сырые оценки'!G50-Средние!G$2)/Средние!G$3</f>
        <v>1.4907462831089977</v>
      </c>
      <c r="H51" s="2">
        <f>('Сырые оценки'!H50-Средние!H$2)/Средние!H$3</f>
        <v>-1.0075236511687986</v>
      </c>
      <c r="I51" s="2">
        <f>('Сырые оценки'!I50-Средние!I$2)/Средние!I$3</f>
        <v>0.8789397032077617</v>
      </c>
      <c r="J51" s="2">
        <f>('Сырые оценки'!J50-Средние!J$2)/Средние!J$3</f>
        <v>0.734507612038308</v>
      </c>
      <c r="K51" s="2">
        <f>('Сырые оценки'!K50-Средние!K$2)/Средние!K$3</f>
        <v>0.2442018425178786</v>
      </c>
      <c r="L51" s="2">
        <f>('Сырые оценки'!L50-Средние!L$2)/Средние!L$3</f>
        <v>0.40295252790300395</v>
      </c>
      <c r="M51" s="2">
        <f>('Сырые оценки'!M50-Средние!M$2)/Средние!M$3</f>
        <v>-1.5631492603467636</v>
      </c>
      <c r="N51" s="2">
        <f>('Сырые оценки'!N50-Средние!N$2)/Средние!N$3</f>
        <v>0.15495135470383628</v>
      </c>
      <c r="O51" s="2">
        <f>('Сырые оценки'!O50-Средние!O$2)/Средние!O$3</f>
        <v>-0.3277770787112714</v>
      </c>
      <c r="P51" s="2">
        <f>('Сырые оценки'!P50-Средние!P$2)/Средние!P$3</f>
        <v>-0.015616741849831403</v>
      </c>
      <c r="Q51" s="2">
        <f>('Сырые оценки'!Q50-Средние!Q$2)/Средние!Q$3</f>
        <v>0.3412084392955738</v>
      </c>
      <c r="R51" s="2">
        <f>('Сырые оценки'!R50-Средние!R$2)/Средние!R$3</f>
        <v>0.6321978971898315</v>
      </c>
      <c r="S51" s="2">
        <f>('Сырые оценки'!S50-Средние!S$2)/Средние!S$3</f>
        <v>-0.7825536174095229</v>
      </c>
      <c r="T51" s="2">
        <f>('Сырые оценки'!T50-Средние!T$2)/Средние!T$3</f>
        <v>2.014864921572589</v>
      </c>
      <c r="U51" s="2">
        <f>('Сырые оценки'!U50-Средние!U$2)/Средние!U$3</f>
        <v>-0.9430552169876166</v>
      </c>
      <c r="V51" s="2">
        <f>('Сырые оценки'!V50-Средние!V$2)/Средние!V$3</f>
        <v>-1.67257695839028</v>
      </c>
      <c r="W51" s="2">
        <f>('Сырые оценки'!W50-Средние!W$2)/Средние!W$3</f>
        <v>0.11878493545066802</v>
      </c>
      <c r="X51" s="2">
        <f>('Сырые оценки'!X50-Средние!X$2)/Средние!X$3</f>
        <v>0.9715717467854232</v>
      </c>
      <c r="Y51" s="2">
        <f>('Сырые оценки'!Y50-Средние!Y$2)/Средние!Y$3</f>
        <v>0.012965337762117161</v>
      </c>
      <c r="Z51" s="2">
        <f>('Сырые оценки'!Z50-Средние!Z$2)/Средние!Z$3</f>
        <v>-0.8169572687137391</v>
      </c>
      <c r="AA51" s="2">
        <f>('Сырые оценки'!AA50-Средние!AA$2)/Средние!AA$3</f>
        <v>-0.8205087954720617</v>
      </c>
      <c r="AB51" s="2">
        <f>('Сырые оценки'!AB50-Средние!AB$2)/Средние!AB$3</f>
        <v>-0.9561192454685523</v>
      </c>
      <c r="AC51" s="2">
        <f>('Сырые оценки'!AC50-Средние!AC$2)/Средние!AC$3</f>
        <v>-1.8222911811651907</v>
      </c>
      <c r="AD51" s="2">
        <f>('Сырые оценки'!AD50-Средние!AD$2)/Средние!AD$3</f>
        <v>0.1878586222841287</v>
      </c>
      <c r="AE51" s="2">
        <f>('Сырые оценки'!AE50-Средние!AE$2)/Средние!AE$3</f>
        <v>0.8497228863492413</v>
      </c>
      <c r="AF51" s="2">
        <f>('Сырые оценки'!AF50-Средние!AF$2)/Средние!AF$3</f>
        <v>0.5036186237938941</v>
      </c>
      <c r="AG51" s="2">
        <f>('Сырые оценки'!AG50-Средние!AG$2)/Средние!AG$3</f>
        <v>-0.8231593761467008</v>
      </c>
      <c r="AH51" s="2">
        <f>('Сырые оценки'!AH50-Средние!AH$2)/Средние!AH$3</f>
        <v>0.6121676022232967</v>
      </c>
      <c r="AI51" s="2">
        <f>('Сырые оценки'!AI50-Средние!AI$2)/Средние!AI$3</f>
        <v>1.0784686142257</v>
      </c>
      <c r="AJ51" s="2">
        <f>('Сырые оценки'!AJ50-Средние!AJ$2)/Средние!AJ$3</f>
        <v>0.3648958324731447</v>
      </c>
      <c r="AK51" s="2">
        <f>('Сырые оценки'!AK50-Средние!AK$2)/Средние!AK$3</f>
        <v>0.6190356306345365</v>
      </c>
    </row>
    <row r="52" spans="1:37" ht="12" customHeight="1">
      <c r="A52">
        <f>'Сырые оценки'!A51</f>
        <v>50</v>
      </c>
      <c r="B52" s="2">
        <f>('Сырые оценки'!B51-Средние!B$2)/Средние!B$3</f>
        <v>1.361027879383304</v>
      </c>
      <c r="C52" s="2">
        <f>('Сырые оценки'!C51-Средние!C$2)/Средние!C$3</f>
        <v>1.319494111939581</v>
      </c>
      <c r="D52" s="2">
        <f>('Сырые оценки'!D51-Средние!D$2)/Средние!D$3</f>
        <v>-1.4700850614232264</v>
      </c>
      <c r="E52" s="2">
        <f>('Сырые оценки'!E51-Средние!E$2)/Средние!E$3</f>
        <v>0.8110535568561542</v>
      </c>
      <c r="F52" s="2">
        <f>('Сырые оценки'!F51-Средние!F$2)/Средние!F$3</f>
        <v>-0.11116988646151256</v>
      </c>
      <c r="G52" s="2">
        <f>('Сырые оценки'!G51-Средние!G$2)/Средние!G$3</f>
        <v>1.4907462831089977</v>
      </c>
      <c r="H52" s="2">
        <f>('Сырые оценки'!H51-Средние!H$2)/Средние!H$3</f>
        <v>-1.0075236511687986</v>
      </c>
      <c r="I52" s="2">
        <f>('Сырые оценки'!I51-Средние!I$2)/Средние!I$3</f>
        <v>-1.0140148524020285</v>
      </c>
      <c r="J52" s="2">
        <f>('Сырые оценки'!J51-Средние!J$2)/Средние!J$3</f>
        <v>1.1485784754820003</v>
      </c>
      <c r="K52" s="2">
        <f>('Сырые оценки'!K51-Средние!K$2)/Средние!K$3</f>
        <v>-0.45502357706568747</v>
      </c>
      <c r="L52" s="2">
        <f>('Сырые оценки'!L51-Средние!L$2)/Средние!L$3</f>
        <v>0.8774350903450032</v>
      </c>
      <c r="M52" s="2">
        <f>('Сырые оценки'!M51-Средние!M$2)/Средние!M$3</f>
        <v>0.7669384011439175</v>
      </c>
      <c r="N52" s="2">
        <f>('Сырые оценки'!N51-Средние!N$2)/Средние!N$3</f>
        <v>-0.6256896474749843</v>
      </c>
      <c r="O52" s="2">
        <f>('Сырые оценки'!O51-Средние!O$2)/Средние!O$3</f>
        <v>-0.3277770787112714</v>
      </c>
      <c r="P52" s="2">
        <f>('Сырые оценки'!P51-Средние!P$2)/Средние!P$3</f>
        <v>-1.0515272845553125</v>
      </c>
      <c r="Q52" s="2">
        <f>('Сырые оценки'!Q51-Средние!Q$2)/Средние!Q$3</f>
        <v>-0.29936212126875833</v>
      </c>
      <c r="R52" s="2">
        <f>('Сырые оценки'!R51-Средние!R$2)/Средние!R$3</f>
        <v>-1.2914623710177597</v>
      </c>
      <c r="S52" s="2">
        <f>('Сырые оценки'!S51-Средние!S$2)/Средние!S$3</f>
        <v>-0.13771647511347723</v>
      </c>
      <c r="T52" s="2">
        <f>('Сырые оценки'!T51-Средние!T$2)/Средние!T$3</f>
        <v>0.844753678207963</v>
      </c>
      <c r="U52" s="2">
        <f>('Сырые оценки'!U51-Средние!U$2)/Средние!U$3</f>
        <v>0.7355493284554577</v>
      </c>
      <c r="V52" s="2">
        <f>('Сырые оценки'!V51-Средние!V$2)/Средние!V$3</f>
        <v>0.859922718824568</v>
      </c>
      <c r="W52" s="2">
        <f>('Сырые оценки'!W51-Средние!W$2)/Средние!W$3</f>
        <v>0.46136757537360906</v>
      </c>
      <c r="X52" s="2">
        <f>('Сырые оценки'!X51-Средние!X$2)/Средние!X$3</f>
        <v>-1.0816258915540375</v>
      </c>
      <c r="Y52" s="2">
        <f>('Сырые оценки'!Y51-Средние!Y$2)/Средние!Y$3</f>
        <v>0.7464330168761713</v>
      </c>
      <c r="Z52" s="2">
        <f>('Сырые оценки'!Z51-Средние!Z$2)/Средние!Z$3</f>
        <v>0.9075367526649427</v>
      </c>
      <c r="AA52" s="2">
        <f>('Сырые оценки'!AA51-Средние!AA$2)/Средние!AA$3</f>
        <v>-0.8205087954720617</v>
      </c>
      <c r="AB52" s="2">
        <f>('Сырые оценки'!AB51-Средние!AB$2)/Средние!AB$3</f>
        <v>-1.3180917322807384</v>
      </c>
      <c r="AC52" s="2">
        <f>('Сырые оценки'!AC51-Средние!AC$2)/Средние!AC$3</f>
        <v>-1.1021042472915226</v>
      </c>
      <c r="AD52" s="2">
        <f>('Сырые оценки'!AD51-Средние!AD$2)/Средние!AD$3</f>
        <v>-1.3303457537263812</v>
      </c>
      <c r="AE52" s="2">
        <f>('Сырые оценки'!AE51-Средние!AE$2)/Средние!AE$3</f>
        <v>0.06900301861304733</v>
      </c>
      <c r="AF52" s="2">
        <f>('Сырые оценки'!AF51-Средние!AF$2)/Средние!AF$3</f>
        <v>-0.4460622096460205</v>
      </c>
      <c r="AG52" s="2">
        <f>('Сырые оценки'!AG51-Средние!AG$2)/Средние!AG$3</f>
        <v>0.32193821034308906</v>
      </c>
      <c r="AH52" s="2">
        <f>('Сырые оценки'!AH51-Средние!AH$2)/Средние!AH$3</f>
        <v>0.9729092249620251</v>
      </c>
      <c r="AI52" s="2">
        <f>('Сырые оценки'!AI51-Средние!AI$2)/Средние!AI$3</f>
        <v>1.0784686142257</v>
      </c>
      <c r="AJ52" s="2">
        <f>('Сырые оценки'!AJ51-Средние!AJ$2)/Средние!AJ$3</f>
        <v>1.5493118132876151</v>
      </c>
      <c r="AK52" s="2">
        <f>('Сырые оценки'!AK51-Средние!AK$2)/Средние!AK$3</f>
        <v>1.2999748243325264</v>
      </c>
    </row>
    <row r="53" spans="1:37" ht="12" customHeight="1">
      <c r="A53">
        <f>'Сырые оценки'!A52</f>
        <v>51</v>
      </c>
      <c r="B53" s="2">
        <f>('Сырые оценки'!B52-Средние!B$2)/Средние!B$3</f>
        <v>-0.18665525202971014</v>
      </c>
      <c r="C53" s="2">
        <f>('Сырые оценки'!C52-Средние!C$2)/Средние!C$3</f>
        <v>0.894608467480072</v>
      </c>
      <c r="D53" s="2">
        <f>('Сырые оценки'!D52-Средние!D$2)/Средние!D$3</f>
        <v>1.0056294143727291</v>
      </c>
      <c r="E53" s="2">
        <f>('Сырые оценки'!E52-Средние!E$2)/Средние!E$3</f>
        <v>-1.2371654509404786</v>
      </c>
      <c r="F53" s="2">
        <f>('Сырые оценки'!F52-Средние!F$2)/Средние!F$3</f>
        <v>-0.11116988646151256</v>
      </c>
      <c r="G53" s="2">
        <f>('Сырые оценки'!G52-Средние!G$2)/Средние!G$3</f>
        <v>1.4907462831089977</v>
      </c>
      <c r="H53" s="2">
        <f>('Сырые оценки'!H52-Средние!H$2)/Средние!H$3</f>
        <v>1.8877428698794452</v>
      </c>
      <c r="I53" s="2">
        <f>('Сырые оценки'!I52-Средние!I$2)/Средние!I$3</f>
        <v>-0.2568330301581124</v>
      </c>
      <c r="J53" s="2">
        <f>('Сырые оценки'!J52-Средние!J$2)/Средние!J$3</f>
        <v>0.734507612038308</v>
      </c>
      <c r="K53" s="2">
        <f>('Сырые оценки'!K52-Средние!K$2)/Средние!K$3</f>
        <v>-0.45502357706568747</v>
      </c>
      <c r="L53" s="2">
        <f>('Сырые оценки'!L52-Средние!L$2)/Средние!L$3</f>
        <v>0.40295252790300395</v>
      </c>
      <c r="M53" s="2">
        <f>('Сырые оценки'!M52-Средние!M$2)/Средние!M$3</f>
        <v>0.37859045756213733</v>
      </c>
      <c r="N53" s="2">
        <f>('Сырые оценки'!N52-Средние!N$2)/Средние!N$3</f>
        <v>1.3259128579720674</v>
      </c>
      <c r="O53" s="2">
        <f>('Сырые оценки'!O52-Средние!O$2)/Средние!O$3</f>
        <v>0.07989566293587244</v>
      </c>
      <c r="P53" s="2">
        <f>('Сырые оценки'!P52-Средние!P$2)/Средние!P$3</f>
        <v>0.32968677238532895</v>
      </c>
      <c r="Q53" s="2">
        <f>('Сырые оценки'!Q52-Средние!Q$2)/Средние!Q$3</f>
        <v>1.302064280142072</v>
      </c>
      <c r="R53" s="2">
        <f>('Сырые оценки'!R52-Средние!R$2)/Средние!R$3</f>
        <v>1.0169299508313498</v>
      </c>
      <c r="S53" s="2">
        <f>('Сырые оценки'!S52-Средние!S$2)/Средние!S$3</f>
        <v>0.8295392383305913</v>
      </c>
      <c r="T53" s="2">
        <f>('Сырые оценки'!T52-Средние!T$2)/Средние!T$3</f>
        <v>2.014864921572589</v>
      </c>
      <c r="U53" s="2">
        <f>('Сырые оценки'!U52-Средние!U$2)/Средние!U$3</f>
        <v>1.4069911466326877</v>
      </c>
      <c r="V53" s="2">
        <f>('Сырые оценки'!V52-Средние!V$2)/Средние!V$3</f>
        <v>1.2217083869981178</v>
      </c>
      <c r="W53" s="2">
        <f>('Сырые оценки'!W52-Средние!W$2)/Средние!W$3</f>
        <v>0.8039502152965501</v>
      </c>
      <c r="X53" s="2">
        <f>('Сырые оценки'!X52-Средние!X$2)/Средние!X$3</f>
        <v>-0.05502707238430709</v>
      </c>
      <c r="Y53" s="2">
        <f>('Сырые оценки'!Y52-Средние!Y$2)/Средние!Y$3</f>
        <v>0.3796991773191442</v>
      </c>
      <c r="Z53" s="2">
        <f>('Сырые оценки'!Z52-Средние!Z$2)/Средние!Z$3</f>
        <v>-1.1618560729894754</v>
      </c>
      <c r="AA53" s="2">
        <f>('Сырые оценки'!AA52-Средние!AA$2)/Средние!AA$3</f>
        <v>0.5030003002792066</v>
      </c>
      <c r="AB53" s="2">
        <f>('Сырые оценки'!AB52-Средние!AB$2)/Средние!AB$3</f>
        <v>0.1297982149680063</v>
      </c>
      <c r="AC53" s="2">
        <f>('Сырые оценки'!AC52-Средние!AC$2)/Средние!AC$3</f>
        <v>0.698363087392648</v>
      </c>
      <c r="AD53" s="2">
        <f>('Сырые оценки'!AD52-Средние!AD$2)/Средние!AD$3</f>
        <v>0.5674097162867562</v>
      </c>
      <c r="AE53" s="2">
        <f>('Сырые оценки'!AE52-Средние!AE$2)/Средние!AE$3</f>
        <v>0.45936295248114434</v>
      </c>
      <c r="AF53" s="2">
        <f>('Сырые оценки'!AF52-Средние!AF$2)/Средние!AF$3</f>
        <v>-1.0791827652726302</v>
      </c>
      <c r="AG53" s="2">
        <f>('Сырые оценки'!AG52-Средние!AG$2)/Средние!AG$3</f>
        <v>1.4670357968328789</v>
      </c>
      <c r="AH53" s="2">
        <f>('Сырые оценки'!AH52-Средние!AH$2)/Средние!AH$3</f>
        <v>0.25142597948456835</v>
      </c>
      <c r="AI53" s="2">
        <f>('Сырые оценки'!AI52-Средние!AI$2)/Средние!AI$3</f>
        <v>0.7051525554552656</v>
      </c>
      <c r="AJ53" s="2">
        <f>('Сырые оценки'!AJ52-Средние!AJ$2)/Средние!AJ$3</f>
        <v>1.5493118132876151</v>
      </c>
      <c r="AK53" s="2">
        <f>('Сырые оценки'!AK52-Средние!AK$2)/Средние!AK$3</f>
        <v>1.2999748243325264</v>
      </c>
    </row>
    <row r="54" spans="1:37" ht="12" customHeight="1">
      <c r="A54">
        <f>'Сырые оценки'!A53</f>
        <v>53</v>
      </c>
      <c r="B54" s="2">
        <f>('Сырые оценки'!B53-Средние!B$2)/Средние!B$3</f>
        <v>-0.7025496291673815</v>
      </c>
      <c r="C54" s="2">
        <f>('Сырые оценки'!C53-Средние!C$2)/Средние!C$3</f>
        <v>0.46972282302056284</v>
      </c>
      <c r="D54" s="2">
        <f>('Сырые оценки'!D53-Средние!D$2)/Средние!D$3</f>
        <v>1.0056294143727291</v>
      </c>
      <c r="E54" s="2">
        <f>('Сырые оценки'!E53-Средние!E$2)/Средние!E$3</f>
        <v>0.40140975529682765</v>
      </c>
      <c r="F54" s="2">
        <f>('Сырые оценки'!F53-Средние!F$2)/Средние!F$3</f>
        <v>1.4977615612360122</v>
      </c>
      <c r="G54" s="2">
        <f>('Сырые оценки'!G53-Средние!G$2)/Средние!G$3</f>
        <v>1.4907462831089977</v>
      </c>
      <c r="H54" s="2">
        <f>('Сырые оценки'!H53-Средние!H$2)/Средние!H$3</f>
        <v>-1.3694319662998289</v>
      </c>
      <c r="I54" s="2">
        <f>('Сырые оценки'!I53-Средние!I$2)/Средние!I$3</f>
        <v>1.6361215254516779</v>
      </c>
      <c r="J54" s="2">
        <f>('Сырые оценки'!J53-Средние!J$2)/Средние!J$3</f>
        <v>1.1485784754820003</v>
      </c>
      <c r="K54" s="2">
        <f>('Сырые оценки'!K53-Средние!K$2)/Средние!K$3</f>
        <v>1.2930399718932277</v>
      </c>
      <c r="L54" s="2">
        <f>('Сырые оценки'!L53-Средние!L$2)/Средние!L$3</f>
        <v>0.8774350903450032</v>
      </c>
      <c r="M54" s="2">
        <f>('Сырые оценки'!M53-Средние!M$2)/Средние!M$3</f>
        <v>1.1552863447256978</v>
      </c>
      <c r="N54" s="2">
        <f>('Сырые оценки'!N53-Средние!N$2)/Средние!N$3</f>
        <v>0.15495135470383628</v>
      </c>
      <c r="O54" s="2">
        <f>('Сырые оценки'!O53-Средние!O$2)/Средние!O$3</f>
        <v>-1.1431225620055592</v>
      </c>
      <c r="P54" s="2">
        <f>('Сырые оценки'!P53-Средние!P$2)/Средние!P$3</f>
        <v>-0.3609202560849918</v>
      </c>
      <c r="Q54" s="2">
        <f>('Сырые оценки'!Q53-Средние!Q$2)/Средние!Q$3</f>
        <v>-1.5805032423974226</v>
      </c>
      <c r="R54" s="2">
        <f>('Сырые оценки'!R53-Средние!R$2)/Средние!R$3</f>
        <v>-1.2914623710177597</v>
      </c>
      <c r="S54" s="2">
        <f>('Сырые оценки'!S53-Средние!S$2)/Средние!S$3</f>
        <v>0.8295392383305913</v>
      </c>
      <c r="T54" s="2">
        <f>('Сырые оценки'!T53-Средние!T$2)/Средние!T$3</f>
        <v>-1.1054317273997472</v>
      </c>
      <c r="U54" s="2">
        <f>('Сырые оценки'!U53-Средние!U$2)/Средние!U$3</f>
        <v>0.06410751027822802</v>
      </c>
      <c r="V54" s="2">
        <f>('Сырые оценки'!V53-Средние!V$2)/Средние!V$3</f>
        <v>-2.03436262656383</v>
      </c>
      <c r="W54" s="2">
        <f>('Сырые оценки'!W53-Средние!W$2)/Средние!W$3</f>
        <v>-0.9089629843181551</v>
      </c>
      <c r="X54" s="2">
        <f>('Сырые оценки'!X53-Средние!X$2)/Средние!X$3</f>
        <v>0.9715717467854232</v>
      </c>
      <c r="Y54" s="2">
        <f>('Сырые оценки'!Y53-Средние!Y$2)/Средние!Y$3</f>
        <v>-0.35376850179490993</v>
      </c>
      <c r="Z54" s="2">
        <f>('Сырые оценки'!Z53-Средние!Z$2)/Средние!Z$3</f>
        <v>-1.1618560729894754</v>
      </c>
      <c r="AA54" s="2">
        <f>('Сырые оценки'!AA53-Средние!AA$2)/Средние!AA$3</f>
        <v>0.5030003002792066</v>
      </c>
      <c r="AB54" s="2">
        <f>('Сырые оценки'!AB53-Средние!AB$2)/Средние!AB$3</f>
        <v>1.5776881622167511</v>
      </c>
      <c r="AC54" s="2">
        <f>('Сырые оценки'!AC53-Средние!AC$2)/Средние!AC$3</f>
        <v>-1.8222911811651907</v>
      </c>
      <c r="AD54" s="2">
        <f>('Сырые оценки'!AD53-Средние!AD$2)/Средние!AD$3</f>
        <v>-2.4689990357342637</v>
      </c>
      <c r="AE54" s="2">
        <f>('Сырые оценки'!AE53-Средние!AE$2)/Средние!AE$3</f>
        <v>2.020802687953532</v>
      </c>
      <c r="AF54" s="2">
        <f>('Сырые оценки'!AF53-Средние!AF$2)/Средние!AF$3</f>
        <v>1.7698597350471135</v>
      </c>
      <c r="AG54" s="2">
        <f>('Сырые оценки'!AG53-Средние!AG$2)/Средние!AG$3</f>
        <v>-1.586557767139894</v>
      </c>
      <c r="AH54" s="2">
        <f>('Сырые оценки'!AH53-Средние!AH$2)/Средние!AH$3</f>
        <v>-0.8307988887316168</v>
      </c>
      <c r="AI54" s="2">
        <f>('Сырые оценки'!AI53-Средние!AI$2)/Средние!AI$3</f>
        <v>-1.9080598559377768</v>
      </c>
      <c r="AJ54" s="2">
        <f>('Сырые оценки'!AJ53-Средние!AJ$2)/Средние!AJ$3</f>
        <v>-1.6091308022176392</v>
      </c>
      <c r="AK54" s="2">
        <f>('Сырые оценки'!AK53-Средние!AK$2)/Средние!AK$3</f>
        <v>-1.7642515473084286</v>
      </c>
    </row>
    <row r="55" spans="1:37" ht="12" customHeight="1">
      <c r="A55">
        <f>'Сырые оценки'!A54</f>
        <v>54</v>
      </c>
      <c r="B55" s="2">
        <f>('Сырые оценки'!B54-Средние!B$2)/Средние!B$3</f>
        <v>0.3292391251079612</v>
      </c>
      <c r="C55" s="2">
        <f>('Сырые оценки'!C54-Средние!C$2)/Средние!C$3</f>
        <v>0.894608467480072</v>
      </c>
      <c r="D55" s="2">
        <f>('Сырые оценки'!D54-Средние!D$2)/Средние!D$3</f>
        <v>1.830867572971381</v>
      </c>
      <c r="E55" s="2">
        <f>('Сырые оценки'!E54-Средние!E$2)/Средние!E$3</f>
        <v>1.6303411599748074</v>
      </c>
      <c r="F55" s="2">
        <f>('Сырые оценки'!F54-Средние!F$2)/Средние!F$3</f>
        <v>0.6932958373872499</v>
      </c>
      <c r="G55" s="2">
        <f>('Сырые оценки'!G54-Средние!G$2)/Средние!G$3</f>
        <v>-1.0091849837900797</v>
      </c>
      <c r="H55" s="2">
        <f>('Сырые оценки'!H54-Средние!H$2)/Средние!H$3</f>
        <v>-1.3694319662998289</v>
      </c>
      <c r="I55" s="2">
        <f>('Сырые оценки'!I54-Средние!I$2)/Средние!I$3</f>
        <v>1.6361215254516779</v>
      </c>
      <c r="J55" s="2">
        <f>('Сырые оценки'!J54-Средние!J$2)/Средние!J$3</f>
        <v>1.1485784754820003</v>
      </c>
      <c r="K55" s="2">
        <f>('Сырые оценки'!K54-Средние!K$2)/Средние!K$3</f>
        <v>-1.1542489966492535</v>
      </c>
      <c r="L55" s="2">
        <f>('Сырые оценки'!L54-Средние!L$2)/Средние!L$3</f>
        <v>0.8774350903450032</v>
      </c>
      <c r="M55" s="2">
        <f>('Сырые оценки'!M54-Средние!M$2)/Средние!M$3</f>
        <v>0.7669384011439175</v>
      </c>
      <c r="N55" s="2">
        <f>('Сырые оценки'!N54-Средние!N$2)/Средние!N$3</f>
        <v>1.7162333590614776</v>
      </c>
      <c r="O55" s="2">
        <f>('Сырые оценки'!O54-Средние!O$2)/Средние!O$3</f>
        <v>2.118259371171592</v>
      </c>
      <c r="P55" s="2">
        <f>('Сырые оценки'!P54-Средние!P$2)/Средние!P$3</f>
        <v>0.6749902866204893</v>
      </c>
      <c r="Q55" s="2">
        <f>('Сырые оценки'!Q54-Средние!Q$2)/Средние!Q$3</f>
        <v>0.9817789998599059</v>
      </c>
      <c r="R55" s="2">
        <f>('Сырые оценки'!R54-Средние!R$2)/Средние!R$3</f>
        <v>-0.5219982637347232</v>
      </c>
      <c r="S55" s="2">
        <f>('Сырые оценки'!S54-Средние!S$2)/Средние!S$3</f>
        <v>-1.1049721885575456</v>
      </c>
      <c r="T55" s="2">
        <f>('Сырые оценки'!T54-Средние!T$2)/Средние!T$3</f>
        <v>-1.1054317273997472</v>
      </c>
      <c r="U55" s="2">
        <f>('Сырые оценки'!U54-Средние!U$2)/Средние!U$3</f>
        <v>1.4069911466326877</v>
      </c>
      <c r="V55" s="2">
        <f>('Сырые оценки'!V54-Средние!V$2)/Средние!V$3</f>
        <v>-0.5872199538696308</v>
      </c>
      <c r="W55" s="2">
        <f>('Сырые оценки'!W54-Средние!W$2)/Средние!W$3</f>
        <v>0.46136757537360906</v>
      </c>
      <c r="X55" s="2">
        <f>('Сырые оценки'!X54-Средние!X$2)/Средние!X$3</f>
        <v>-0.39722667877421725</v>
      </c>
      <c r="Y55" s="2">
        <f>('Сырые оценки'!Y54-Средние!Y$2)/Средние!Y$3</f>
        <v>-1.820703860023018</v>
      </c>
      <c r="Z55" s="2">
        <f>('Сырые оценки'!Z54-Средние!Z$2)/Средние!Z$3</f>
        <v>-0.8169572687137391</v>
      </c>
      <c r="AA55" s="2">
        <f>('Сырые оценки'!AA54-Средние!AA$2)/Средние!AA$3</f>
        <v>-1.1513860694098788</v>
      </c>
      <c r="AB55" s="2">
        <f>('Сырые оценки'!AB54-Средние!AB$2)/Средние!AB$3</f>
        <v>-0.9561192454685523</v>
      </c>
      <c r="AC55" s="2">
        <f>('Сырые оценки'!AC54-Средние!AC$2)/Средние!AC$3</f>
        <v>0.3382696204558139</v>
      </c>
      <c r="AD55" s="2">
        <f>('Сырые оценки'!AD54-Средние!AD$2)/Средние!AD$3</f>
        <v>0.9469608102893836</v>
      </c>
      <c r="AE55" s="2">
        <f>('Сырые оценки'!AE54-Средние!AE$2)/Средние!AE$3</f>
        <v>1.2400828202173384</v>
      </c>
      <c r="AF55" s="2">
        <f>('Сырые оценки'!AF54-Средние!AF$2)/Средние!AF$3</f>
        <v>1.7698597350471135</v>
      </c>
      <c r="AG55" s="2">
        <f>('Сырые оценки'!AG54-Средние!AG$2)/Средние!AG$3</f>
        <v>0.32193821034308906</v>
      </c>
      <c r="AH55" s="2">
        <f>('Сырые оценки'!AH54-Средние!AH$2)/Средние!AH$3</f>
        <v>-0.8307988887316168</v>
      </c>
      <c r="AI55" s="2">
        <f>('Сырые оценки'!AI54-Средние!AI$2)/Средние!AI$3</f>
        <v>0.7051525554552656</v>
      </c>
      <c r="AJ55" s="2">
        <f>('Сырые оценки'!AJ54-Средние!AJ$2)/Средние!AJ$3</f>
        <v>-0.8195201483413256</v>
      </c>
      <c r="AK55" s="2">
        <f>('Сырые оценки'!AK54-Средние!AK$2)/Средние!AK$3</f>
        <v>-1.7642515473084286</v>
      </c>
    </row>
    <row r="56" spans="1:37" ht="12" customHeight="1">
      <c r="A56">
        <f>'Сырые оценки'!A55</f>
        <v>55</v>
      </c>
      <c r="B56" s="2">
        <f>('Сырые оценки'!B55-Средние!B$2)/Средние!B$3</f>
        <v>-0.7025496291673815</v>
      </c>
      <c r="C56" s="2">
        <f>('Сырые оценки'!C55-Средние!C$2)/Средние!C$3</f>
        <v>-1.2298197548174739</v>
      </c>
      <c r="D56" s="2">
        <f>('Сырые оценки'!D55-Средние!D$2)/Средние!D$3</f>
        <v>-0.6448469028245746</v>
      </c>
      <c r="E56" s="2">
        <f>('Сырые оценки'!E55-Средние!E$2)/Средние!E$3</f>
        <v>-0.827521649381152</v>
      </c>
      <c r="F56" s="2">
        <f>('Сырые оценки'!F55-Средние!F$2)/Средние!F$3</f>
        <v>1.4977615612360122</v>
      </c>
      <c r="G56" s="2">
        <f>('Сырые оценки'!G55-Средние!G$2)/Средние!G$3</f>
        <v>-1.0091849837900797</v>
      </c>
      <c r="H56" s="2">
        <f>('Сырые оценки'!H55-Средние!H$2)/Средние!H$3</f>
        <v>-0.28370702090673755</v>
      </c>
      <c r="I56" s="2">
        <f>('Сырые оценки'!I55-Средние!I$2)/Средние!I$3</f>
        <v>0.12175788096384565</v>
      </c>
      <c r="J56" s="2">
        <f>('Сырые оценки'!J55-Средние!J$2)/Средние!J$3</f>
        <v>-0.0936341148490763</v>
      </c>
      <c r="K56" s="2">
        <f>('Сырые оценки'!K55-Средние!K$2)/Средние!K$3</f>
        <v>-1.5038617064410367</v>
      </c>
      <c r="L56" s="2">
        <f>('Сырые оценки'!L55-Средние!L$2)/Средние!L$3</f>
        <v>-2.918425409190991</v>
      </c>
      <c r="M56" s="2">
        <f>('Сырые оценки'!M55-Средние!M$2)/Средние!M$3</f>
        <v>-0.7864533731832033</v>
      </c>
      <c r="N56" s="2">
        <f>('Сырые оценки'!N55-Средние!N$2)/Средние!N$3</f>
        <v>-0.23536914638557405</v>
      </c>
      <c r="O56" s="2">
        <f>('Сырые оценки'!O55-Средние!O$2)/Средние!O$3</f>
        <v>0.07989566293587244</v>
      </c>
      <c r="P56" s="2">
        <f>('Сырые оценки'!P55-Средние!P$2)/Средние!P$3</f>
        <v>-1.0515272845553125</v>
      </c>
      <c r="Q56" s="2">
        <f>('Сырые оценки'!Q55-Средние!Q$2)/Средние!Q$3</f>
        <v>-1.5805032423974226</v>
      </c>
      <c r="R56" s="2">
        <f>('Сырые оценки'!R55-Средние!R$2)/Средние!R$3</f>
        <v>0.6321978971898315</v>
      </c>
      <c r="S56" s="2">
        <f>('Сырые оценки'!S55-Средние!S$2)/Средние!S$3</f>
        <v>0.18470209603454563</v>
      </c>
      <c r="T56" s="2">
        <f>('Сырые оценки'!T55-Средние!T$2)/Средние!T$3</f>
        <v>0.06467951596487889</v>
      </c>
      <c r="U56" s="2">
        <f>('Сырые оценки'!U55-Средние!U$2)/Средние!U$3</f>
        <v>0.7355493284554577</v>
      </c>
      <c r="V56" s="2">
        <f>('Сырые оценки'!V55-Средние!V$2)/Средние!V$3</f>
        <v>-0.2254342856960811</v>
      </c>
      <c r="W56" s="2">
        <f>('Сырые оценки'!W55-Средние!W$2)/Средние!W$3</f>
        <v>1.146532855219491</v>
      </c>
      <c r="X56" s="2">
        <f>('Сырые оценки'!X55-Средние!X$2)/Средние!X$3</f>
        <v>-0.7394262851641273</v>
      </c>
      <c r="Y56" s="2">
        <f>('Сырые оценки'!Y55-Средние!Y$2)/Средние!Y$3</f>
        <v>0.7464330168761713</v>
      </c>
      <c r="Z56" s="2">
        <f>('Сырые оценки'!Z55-Средние!Z$2)/Средние!Z$3</f>
        <v>0.21773914411346998</v>
      </c>
      <c r="AA56" s="2">
        <f>('Сырые оценки'!AA55-Средние!AA$2)/Средние!AA$3</f>
        <v>0.8338775742170237</v>
      </c>
      <c r="AB56" s="2">
        <f>('Сырые оценки'!AB55-Средние!AB$2)/Средние!AB$3</f>
        <v>1.9396606490289372</v>
      </c>
      <c r="AC56" s="2">
        <f>('Сырые оценки'!AC55-Средние!AC$2)/Средние!AC$3</f>
        <v>1.058456554329482</v>
      </c>
      <c r="AD56" s="2">
        <f>('Сырые оценки'!AD55-Средние!AD$2)/Средние!AD$3</f>
        <v>0.9469608102893836</v>
      </c>
      <c r="AE56" s="2">
        <f>('Сырые оценки'!AE55-Средние!AE$2)/Средние!AE$3</f>
        <v>-0.32135691525504967</v>
      </c>
      <c r="AF56" s="2">
        <f>('Сырые оценки'!AF55-Средние!AF$2)/Средние!AF$3</f>
        <v>-0.4460622096460205</v>
      </c>
      <c r="AG56" s="2">
        <f>('Сырые оценки'!AG55-Средние!AG$2)/Средние!AG$3</f>
        <v>0.32193821034308906</v>
      </c>
      <c r="AH56" s="2">
        <f>('Сырые оценки'!AH55-Средние!AH$2)/Средние!AH$3</f>
        <v>-0.10931564325416002</v>
      </c>
      <c r="AI56" s="2">
        <f>('Сырые оценки'!AI55-Средние!AI$2)/Средние!AI$3</f>
        <v>0.3318364966848309</v>
      </c>
      <c r="AJ56" s="2">
        <f>('Сырые оценки'!AJ55-Средние!AJ$2)/Средние!AJ$3</f>
        <v>-0.8195201483413256</v>
      </c>
      <c r="AK56" s="2">
        <f>('Сырые оценки'!AK55-Средние!AK$2)/Средние!AK$3</f>
        <v>-1.7642515473084286</v>
      </c>
    </row>
    <row r="57" spans="1:37" ht="12" customHeight="1">
      <c r="A57">
        <f>'Сырые оценки'!A56</f>
        <v>56</v>
      </c>
      <c r="B57" s="2">
        <f>('Сырые оценки'!B56-Средние!B$2)/Средние!B$3</f>
        <v>2.3928166336586467</v>
      </c>
      <c r="C57" s="2">
        <f>('Сырые оценки'!C56-Средние!C$2)/Средние!C$3</f>
        <v>1.7443797563990902</v>
      </c>
      <c r="D57" s="2">
        <f>('Сырые оценки'!D56-Средние!D$2)/Средние!D$3</f>
        <v>1.418248493672055</v>
      </c>
      <c r="E57" s="2">
        <f>('Сырые оценки'!E56-Средние!E$2)/Средние!E$3</f>
        <v>2.039984961534134</v>
      </c>
      <c r="F57" s="2">
        <f>('Сырые оценки'!F56-Средние!F$2)/Средние!F$3</f>
        <v>1.095528699311631</v>
      </c>
      <c r="G57" s="2">
        <f>('Сырые оценки'!G56-Средние!G$2)/Средние!G$3</f>
        <v>0.6574358608093053</v>
      </c>
      <c r="H57" s="2">
        <f>('Сырые оценки'!H56-Средние!H$2)/Средние!H$3</f>
        <v>0.8020179244863539</v>
      </c>
      <c r="I57" s="2">
        <f>('Сырые оценки'!I56-Средние!I$2)/Средние!I$3</f>
        <v>1.6361215254516779</v>
      </c>
      <c r="J57" s="2">
        <f>('Сырые оценки'!J56-Средние!J$2)/Средние!J$3</f>
        <v>1.1485784754820003</v>
      </c>
      <c r="K57" s="2">
        <f>('Сырые оценки'!K56-Средние!K$2)/Средние!K$3</f>
        <v>1.6426526816850109</v>
      </c>
      <c r="L57" s="2">
        <f>('Сырые оценки'!L56-Средние!L$2)/Средние!L$3</f>
        <v>0.8774350903450032</v>
      </c>
      <c r="M57" s="2">
        <f>('Сырые оценки'!M56-Средние!M$2)/Средние!M$3</f>
        <v>1.1552863447256978</v>
      </c>
      <c r="N57" s="2">
        <f>('Сырые оценки'!N56-Средние!N$2)/Средние!N$3</f>
        <v>2.496874361240298</v>
      </c>
      <c r="O57" s="2">
        <f>('Сырые оценки'!O56-Средние!O$2)/Средние!O$3</f>
        <v>-2.3661407869469904</v>
      </c>
      <c r="P57" s="2">
        <f>('Сырые оценки'!P56-Средние!P$2)/Средние!P$3</f>
        <v>-0.015616741849831403</v>
      </c>
      <c r="Q57" s="2">
        <f>('Сырые оценки'!Q56-Средние!Q$2)/Средние!Q$3</f>
        <v>-0.9399326818330904</v>
      </c>
      <c r="R57" s="2">
        <f>('Сырые оценки'!R56-Средние!R$2)/Средние!R$3</f>
        <v>-0.13726621009320497</v>
      </c>
      <c r="S57" s="2">
        <f>('Сырые оценки'!S56-Средние!S$2)/Средние!S$3</f>
        <v>1.151957809478614</v>
      </c>
      <c r="T57" s="2">
        <f>('Сырые оценки'!T56-Средние!T$2)/Средние!T$3</f>
        <v>-1.8855058896428312</v>
      </c>
      <c r="U57" s="2">
        <f>('Сырые оценки'!U56-Средние!U$2)/Средние!U$3</f>
        <v>0.3998284193668429</v>
      </c>
      <c r="V57" s="2">
        <f>('Сырые оценки'!V56-Средние!V$2)/Средние!V$3</f>
        <v>1.2217083869981178</v>
      </c>
      <c r="W57" s="2">
        <f>('Сырые оценки'!W56-Средние!W$2)/Средние!W$3</f>
        <v>-1.251545624241096</v>
      </c>
      <c r="X57" s="2">
        <f>('Сырые оценки'!X56-Средние!X$2)/Средние!X$3</f>
        <v>-1.0816258915540375</v>
      </c>
      <c r="Y57" s="2">
        <f>('Сырые оценки'!Y56-Средние!Y$2)/Средние!Y$3</f>
        <v>-1.820703860023018</v>
      </c>
      <c r="Z57" s="2">
        <f>('Сырые оценки'!Z56-Средние!Z$2)/Средние!Z$3</f>
        <v>0.21773914411346998</v>
      </c>
      <c r="AA57" s="2">
        <f>('Сырые оценки'!AA56-Средние!AA$2)/Средние!AA$3</f>
        <v>0.1721230263413896</v>
      </c>
      <c r="AB57" s="2">
        <f>('Сырые оценки'!AB56-Средние!AB$2)/Средние!AB$3</f>
        <v>1.2157156754045648</v>
      </c>
      <c r="AC57" s="2">
        <f>('Сырые оценки'!AC56-Средние!AC$2)/Средние!AC$3</f>
        <v>1.058456554329482</v>
      </c>
      <c r="AD57" s="2">
        <f>('Сырые оценки'!AD56-Средние!AD$2)/Средние!AD$3</f>
        <v>-1.7098968477290086</v>
      </c>
      <c r="AE57" s="2">
        <f>('Сырые оценки'!AE56-Средние!AE$2)/Средние!AE$3</f>
        <v>-0.7117168491231467</v>
      </c>
      <c r="AF57" s="2">
        <f>('Сырые оценки'!AF56-Средние!AF$2)/Средние!AF$3</f>
        <v>-1.0791827652726302</v>
      </c>
      <c r="AG57" s="2">
        <f>('Сырые оценки'!AG56-Средние!AG$2)/Средние!AG$3</f>
        <v>1.0853366013362824</v>
      </c>
      <c r="AH57" s="2">
        <f>('Сырые оценки'!AH56-Средние!AH$2)/Средние!AH$3</f>
        <v>-1.1915405114703452</v>
      </c>
      <c r="AI57" s="2">
        <f>('Сырые оценки'!AI56-Средние!AI$2)/Средние!AI$3</f>
        <v>-0.7881116796264729</v>
      </c>
      <c r="AJ57" s="2">
        <f>('Сырые оценки'!AJ56-Средние!AJ$2)/Средние!AJ$3</f>
        <v>0.3648958324731447</v>
      </c>
      <c r="AK57" s="2">
        <f>('Сырые оценки'!AK56-Средние!AK$2)/Средние!AK$3</f>
        <v>-1.0833123536104385</v>
      </c>
    </row>
    <row r="58" spans="1:37" ht="12" customHeight="1">
      <c r="A58">
        <f>'Сырые оценки'!A57</f>
        <v>57</v>
      </c>
      <c r="B58" s="2">
        <f>('Сырые оценки'!B57-Средние!B$2)/Средние!B$3</f>
        <v>-1.2184440063050528</v>
      </c>
      <c r="C58" s="2">
        <f>('Сырые оценки'!C57-Средние!C$2)/Средние!C$3</f>
        <v>0.894608467480072</v>
      </c>
      <c r="D58" s="2">
        <f>('Сырые оценки'!D57-Средние!D$2)/Средние!D$3</f>
        <v>-0.23222782352524868</v>
      </c>
      <c r="E58" s="2">
        <f>('Сырые оценки'!E57-Средние!E$2)/Средние!E$3</f>
        <v>-0.41787784782182547</v>
      </c>
      <c r="F58" s="2">
        <f>('Сырые оценки'!F57-Средние!F$2)/Средние!F$3</f>
        <v>0.29106297546286863</v>
      </c>
      <c r="G58" s="2">
        <f>('Сырые оценки'!G57-Средние!G$2)/Средние!G$3</f>
        <v>-0.5925297726402334</v>
      </c>
      <c r="H58" s="2">
        <f>('Сырые оценки'!H57-Средние!H$2)/Средние!H$3</f>
        <v>-0.28370702090673755</v>
      </c>
      <c r="I58" s="2">
        <f>('Сырые оценки'!I57-Средние!I$2)/Средние!I$3</f>
        <v>0.12175788096384565</v>
      </c>
      <c r="J58" s="2">
        <f>('Сырые оценки'!J57-Средние!J$2)/Средние!J$3</f>
        <v>1.1485784754820003</v>
      </c>
      <c r="K58" s="2">
        <f>('Сырые оценки'!K57-Средние!K$2)/Средние!K$3</f>
        <v>0.2442018425178786</v>
      </c>
      <c r="L58" s="2">
        <f>('Сырые оценки'!L57-Средние!L$2)/Средние!L$3</f>
        <v>-0.07153003453899527</v>
      </c>
      <c r="M58" s="2">
        <f>('Сырые оценки'!M57-Средние!M$2)/Средние!M$3</f>
        <v>0.37859045756213733</v>
      </c>
      <c r="N58" s="2">
        <f>('Сырые оценки'!N57-Средние!N$2)/Средние!N$3</f>
        <v>0.5452718557932467</v>
      </c>
      <c r="O58" s="2">
        <f>('Сырые оценки'!O57-Средние!O$2)/Средние!O$3</f>
        <v>-0.7354498203584152</v>
      </c>
      <c r="P58" s="2">
        <f>('Сырые оценки'!P57-Средние!P$2)/Средние!P$3</f>
        <v>1.7109008293259704</v>
      </c>
      <c r="Q58" s="2">
        <f>('Сырые оценки'!Q57-Средние!Q$2)/Средние!Q$3</f>
        <v>0.9817789998599059</v>
      </c>
      <c r="R58" s="2">
        <f>('Сырые оценки'!R57-Средние!R$2)/Средние!R$3</f>
        <v>1.7863940581143865</v>
      </c>
      <c r="S58" s="2">
        <f>('Сырые оценки'!S57-Средние!S$2)/Средние!S$3</f>
        <v>1.151957809478614</v>
      </c>
      <c r="T58" s="2">
        <f>('Сырые оценки'!T57-Средние!T$2)/Средние!T$3</f>
        <v>-1.1054317273997472</v>
      </c>
      <c r="U58" s="2">
        <f>('Сырые оценки'!U57-Средние!U$2)/Средние!U$3</f>
        <v>0.06410751027822802</v>
      </c>
      <c r="V58" s="2">
        <f>('Сырые оценки'!V57-Средние!V$2)/Средние!V$3</f>
        <v>0.13635138247746864</v>
      </c>
      <c r="W58" s="2">
        <f>('Сырые оценки'!W57-Средние!W$2)/Средние!W$3</f>
        <v>0.8039502152965501</v>
      </c>
      <c r="X58" s="2">
        <f>('Сырые оценки'!X57-Средние!X$2)/Средние!X$3</f>
        <v>-0.39722667877421725</v>
      </c>
      <c r="Y58" s="2">
        <f>('Сырые оценки'!Y57-Средние!Y$2)/Средние!Y$3</f>
        <v>0.7464330168761713</v>
      </c>
      <c r="Z58" s="2">
        <f>('Сырые оценки'!Z57-Средние!Z$2)/Средние!Z$3</f>
        <v>1.252435556940679</v>
      </c>
      <c r="AA58" s="2">
        <f>('Сырые оценки'!AA57-Средние!AA$2)/Средние!AA$3</f>
        <v>0.5030003002792066</v>
      </c>
      <c r="AB58" s="2">
        <f>('Сырые оценки'!AB57-Средние!AB$2)/Средние!AB$3</f>
        <v>0.4917707017801925</v>
      </c>
      <c r="AC58" s="2">
        <f>('Сырые оценки'!AC57-Средние!AC$2)/Средние!AC$3</f>
        <v>1.058456554329482</v>
      </c>
      <c r="AD58" s="2">
        <f>('Сырые оценки'!AD57-Средние!AD$2)/Средние!AD$3</f>
        <v>0.9469608102893836</v>
      </c>
      <c r="AE58" s="2">
        <f>('Сырые оценки'!AE57-Средние!AE$2)/Средние!AE$3</f>
        <v>1.6304427540854354</v>
      </c>
      <c r="AF58" s="2">
        <f>('Сырые оценки'!AF57-Средние!AF$2)/Средние!AF$3</f>
        <v>0.1870583459805892</v>
      </c>
      <c r="AG58" s="2">
        <f>('Сырые оценки'!AG57-Средние!AG$2)/Средние!AG$3</f>
        <v>1.0853366013362824</v>
      </c>
      <c r="AH58" s="2">
        <f>('Сырые оценки'!AH57-Средние!AH$2)/Средние!AH$3</f>
        <v>0.6121676022232967</v>
      </c>
      <c r="AI58" s="2">
        <f>('Сырые оценки'!AI57-Средние!AI$2)/Средние!AI$3</f>
        <v>-0.0414795620856037</v>
      </c>
      <c r="AJ58" s="2">
        <f>('Сырые оценки'!AJ57-Средние!AJ$2)/Средние!AJ$3</f>
        <v>-0.4247148214031688</v>
      </c>
      <c r="AK58" s="2">
        <f>('Сырые оценки'!AK57-Средние!AK$2)/Средние!AK$3</f>
        <v>-0.4023731599124486</v>
      </c>
    </row>
    <row r="59" spans="1:37" ht="12" customHeight="1">
      <c r="A59">
        <f>'Сырые оценки'!A58</f>
        <v>58</v>
      </c>
      <c r="B59" s="2">
        <f>('Сырые оценки'!B58-Средние!B$2)/Средние!B$3</f>
        <v>-0.7025496291673815</v>
      </c>
      <c r="C59" s="2">
        <f>('Сырые оценки'!C58-Средние!C$2)/Средние!C$3</f>
        <v>-0.8049341103579646</v>
      </c>
      <c r="D59" s="2">
        <f>('Сырые оценки'!D58-Средние!D$2)/Средние!D$3</f>
        <v>-0.23222782352524868</v>
      </c>
      <c r="E59" s="2">
        <f>('Сырые оценки'!E58-Средние!E$2)/Средние!E$3</f>
        <v>0.8110535568561542</v>
      </c>
      <c r="F59" s="2">
        <f>('Сырые оценки'!F58-Средние!F$2)/Средние!F$3</f>
        <v>1.4977615612360122</v>
      </c>
      <c r="G59" s="2">
        <f>('Сырые оценки'!G58-Средние!G$2)/Средние!G$3</f>
        <v>1.9074014942588438</v>
      </c>
      <c r="H59" s="2">
        <f>('Сырые оценки'!H58-Средние!H$2)/Средние!H$3</f>
        <v>-0.28370702090673755</v>
      </c>
      <c r="I59" s="2">
        <f>('Сырые оценки'!I58-Средние!I$2)/Средние!I$3</f>
        <v>0.5003487920858037</v>
      </c>
      <c r="J59" s="2">
        <f>('Сырые оценки'!J58-Средние!J$2)/Средние!J$3</f>
        <v>1.1485784754820003</v>
      </c>
      <c r="K59" s="2">
        <f>('Сырые оценки'!K58-Средние!K$2)/Средние!K$3</f>
        <v>0.9434272621014447</v>
      </c>
      <c r="L59" s="2">
        <f>('Сырые оценки'!L58-Средние!L$2)/Средние!L$3</f>
        <v>0.8774350903450032</v>
      </c>
      <c r="M59" s="2">
        <f>('Сырые оценки'!M58-Средние!M$2)/Средние!M$3</f>
        <v>-0.00975748601964289</v>
      </c>
      <c r="N59" s="2">
        <f>('Сырые оценки'!N58-Средние!N$2)/Средние!N$3</f>
        <v>0.5452718557932467</v>
      </c>
      <c r="O59" s="2">
        <f>('Сырые оценки'!O58-Средние!O$2)/Средние!O$3</f>
        <v>0.48756840458301626</v>
      </c>
      <c r="P59" s="2">
        <f>('Сырые оценки'!P58-Средние!P$2)/Средние!P$3</f>
        <v>-0.015616741849831403</v>
      </c>
      <c r="Q59" s="2">
        <f>('Сырые оценки'!Q58-Средние!Q$2)/Средние!Q$3</f>
        <v>1.302064280142072</v>
      </c>
      <c r="R59" s="2">
        <f>('Сырые оценки'!R58-Средние!R$2)/Средние!R$3</f>
        <v>1.4016620044728683</v>
      </c>
      <c r="S59" s="2">
        <f>('Сырые оценки'!S58-Средние!S$2)/Средние!S$3</f>
        <v>1.474376380626637</v>
      </c>
      <c r="T59" s="2">
        <f>('Сырые оценки'!T58-Средние!T$2)/Средние!T$3</f>
        <v>2.014864921572589</v>
      </c>
      <c r="U59" s="2">
        <f>('Сырые оценки'!U58-Средние!U$2)/Средние!U$3</f>
        <v>-0.2716133988103869</v>
      </c>
      <c r="V59" s="2">
        <f>('Сырые оценки'!V58-Средние!V$2)/Средние!V$3</f>
        <v>0.4981370506510184</v>
      </c>
      <c r="W59" s="2">
        <f>('Сырые оценки'!W58-Средние!W$2)/Средние!W$3</f>
        <v>1.146532855219491</v>
      </c>
      <c r="X59" s="2">
        <f>('Сырые оценки'!X58-Средние!X$2)/Средние!X$3</f>
        <v>1.3137713531753334</v>
      </c>
      <c r="Y59" s="2">
        <f>('Сырые оценки'!Y58-Средние!Y$2)/Средние!Y$3</f>
        <v>-1.820703860023018</v>
      </c>
      <c r="Z59" s="2">
        <f>('Сырые оценки'!Z58-Средние!Z$2)/Средние!Z$3</f>
        <v>0.9075367526649427</v>
      </c>
      <c r="AA59" s="2">
        <f>('Сырые оценки'!AA58-Средние!AA$2)/Средние!AA$3</f>
        <v>0.8338775742170237</v>
      </c>
      <c r="AB59" s="2">
        <f>('Сырые оценки'!AB58-Средние!AB$2)/Средние!AB$3</f>
        <v>1.5776881622167511</v>
      </c>
      <c r="AC59" s="2">
        <f>('Сырые оценки'!AC58-Средние!AC$2)/Средние!AC$3</f>
        <v>-0.7420107803546884</v>
      </c>
      <c r="AD59" s="2">
        <f>('Сырые оценки'!AD58-Средние!AD$2)/Средние!AD$3</f>
        <v>0.1878586222841287</v>
      </c>
      <c r="AE59" s="2">
        <f>('Сырые оценки'!AE58-Средние!AE$2)/Средние!AE$3</f>
        <v>-0.7117168491231467</v>
      </c>
      <c r="AF59" s="2">
        <f>('Сырые оценки'!AF58-Средние!AF$2)/Средние!AF$3</f>
        <v>-1.0791827652726302</v>
      </c>
      <c r="AG59" s="2">
        <f>('Сырые оценки'!AG58-Средние!AG$2)/Средние!AG$3</f>
        <v>-0.059760985153507556</v>
      </c>
      <c r="AH59" s="2">
        <f>('Сырые оценки'!AH58-Средние!AH$2)/Средние!AH$3</f>
        <v>0.25142597948456835</v>
      </c>
      <c r="AI59" s="2">
        <f>('Сырые оценки'!AI58-Средние!AI$2)/Средние!AI$3</f>
        <v>-0.4147956208560383</v>
      </c>
      <c r="AJ59" s="2">
        <f>('Сырые оценки'!AJ58-Средние!AJ$2)/Средние!AJ$3</f>
        <v>0.7597011594113016</v>
      </c>
      <c r="AK59" s="2">
        <f>('Сырые оценки'!AK58-Средние!AK$2)/Средние!AK$3</f>
        <v>0.6190356306345365</v>
      </c>
    </row>
    <row r="60" spans="1:37" ht="12" customHeight="1">
      <c r="A60">
        <f>'Сырые оценки'!A59</f>
        <v>59</v>
      </c>
      <c r="B60" s="2">
        <f>('Сырые оценки'!B59-Средние!B$2)/Средние!B$3</f>
        <v>1.361027879383304</v>
      </c>
      <c r="C60" s="2">
        <f>('Сырые оценки'!C59-Средние!C$2)/Средние!C$3</f>
        <v>-0.8049341103579646</v>
      </c>
      <c r="D60" s="2">
        <f>('Сырые оценки'!D59-Средние!D$2)/Средние!D$3</f>
        <v>-0.6448469028245746</v>
      </c>
      <c r="E60" s="2">
        <f>('Сырые оценки'!E59-Средние!E$2)/Средние!E$3</f>
        <v>-0.00823404626249888</v>
      </c>
      <c r="F60" s="2">
        <f>('Сырые оценки'!F59-Средние!F$2)/Средние!F$3</f>
        <v>1.095528699311631</v>
      </c>
      <c r="G60" s="2">
        <f>('Сырые оценки'!G59-Средние!G$2)/Средние!G$3</f>
        <v>-0.5925297726402334</v>
      </c>
      <c r="H60" s="2">
        <f>('Сырые оценки'!H59-Средние!H$2)/Средние!H$3</f>
        <v>0.07820129422429291</v>
      </c>
      <c r="I60" s="2">
        <f>('Сырые оценки'!I59-Средние!I$2)/Средние!I$3</f>
        <v>0.12175788096384565</v>
      </c>
      <c r="J60" s="2">
        <f>('Сырые оценки'!J59-Средние!J$2)/Средние!J$3</f>
        <v>1.1485784754820003</v>
      </c>
      <c r="K60" s="2">
        <f>('Сырые оценки'!K59-Средние!K$2)/Средние!K$3</f>
        <v>-0.8046362868574705</v>
      </c>
      <c r="L60" s="2">
        <f>('Сырые оценки'!L59-Средние!L$2)/Средние!L$3</f>
        <v>0.8774350903450032</v>
      </c>
      <c r="M60" s="2">
        <f>('Сырые оценки'!M59-Средние!M$2)/Средние!M$3</f>
        <v>-1.1748013167649836</v>
      </c>
      <c r="N60" s="2">
        <f>('Сырые оценки'!N59-Средние!N$2)/Средние!N$3</f>
        <v>1.3259128579720674</v>
      </c>
      <c r="O60" s="2">
        <f>('Сырые оценки'!O59-Средние!O$2)/Средние!O$3</f>
        <v>1.302913887877304</v>
      </c>
      <c r="P60" s="2">
        <f>('Сырые оценки'!P59-Средние!P$2)/Средние!P$3</f>
        <v>-1.0515272845553125</v>
      </c>
      <c r="Q60" s="2">
        <f>('Сырые оценки'!Q59-Средние!Q$2)/Средние!Q$3</f>
        <v>1.302064280142072</v>
      </c>
      <c r="R60" s="2">
        <f>('Сырые оценки'!R59-Средние!R$2)/Средние!R$3</f>
        <v>0.6321978971898315</v>
      </c>
      <c r="S60" s="2">
        <f>('Сырые оценки'!S59-Средние!S$2)/Средние!S$3</f>
        <v>0.8295392383305913</v>
      </c>
      <c r="T60" s="2">
        <f>('Сырые оценки'!T59-Средние!T$2)/Средние!T$3</f>
        <v>1.2347907593295049</v>
      </c>
      <c r="U60" s="2">
        <f>('Сырые оценки'!U59-Средние!U$2)/Средние!U$3</f>
        <v>-1.2787761260762316</v>
      </c>
      <c r="V60" s="2">
        <f>('Сырые оценки'!V59-Средние!V$2)/Средние!V$3</f>
        <v>0.4981370506510184</v>
      </c>
      <c r="W60" s="2">
        <f>('Сырые оценки'!W59-Средние!W$2)/Средние!W$3</f>
        <v>0.11878493545066802</v>
      </c>
      <c r="X60" s="2">
        <f>('Сырые оценки'!X59-Средние!X$2)/Средние!X$3</f>
        <v>1.9981705659551536</v>
      </c>
      <c r="Y60" s="2">
        <f>('Сырые оценки'!Y59-Средние!Y$2)/Средние!Y$3</f>
        <v>-0.35376850179490993</v>
      </c>
      <c r="Z60" s="2">
        <f>('Сырые оценки'!Z59-Средние!Z$2)/Средние!Z$3</f>
        <v>-0.4720584644380027</v>
      </c>
      <c r="AA60" s="2">
        <f>('Сырые оценки'!AA59-Средние!AA$2)/Средние!AA$3</f>
        <v>0.1721230263413896</v>
      </c>
      <c r="AB60" s="2">
        <f>('Сырые оценки'!AB59-Средние!AB$2)/Средние!AB$3</f>
        <v>1.5776881622167511</v>
      </c>
      <c r="AC60" s="2">
        <f>('Сырые оценки'!AC59-Средние!AC$2)/Средние!AC$3</f>
        <v>-0.7420107803546884</v>
      </c>
      <c r="AD60" s="2">
        <f>('Сырые оценки'!AD59-Средние!AD$2)/Средние!AD$3</f>
        <v>-0.19169247171849876</v>
      </c>
      <c r="AE60" s="2">
        <f>('Сырые оценки'!AE59-Средние!AE$2)/Средние!AE$3</f>
        <v>-1.1020767829912437</v>
      </c>
      <c r="AF60" s="2">
        <f>('Сырые оценки'!AF59-Средние!AF$2)/Средние!AF$3</f>
        <v>-1.0791827652726302</v>
      </c>
      <c r="AG60" s="2">
        <f>('Сырые оценки'!AG59-Средние!AG$2)/Средние!AG$3</f>
        <v>-0.4414601806501042</v>
      </c>
      <c r="AH60" s="2">
        <f>('Сырые оценки'!AH59-Средние!AH$2)/Средние!AH$3</f>
        <v>0.6121676022232967</v>
      </c>
      <c r="AI60" s="2">
        <f>('Сырые оценки'!AI59-Средние!AI$2)/Средние!AI$3</f>
        <v>0.7051525554552656</v>
      </c>
      <c r="AJ60" s="2">
        <f>('Сырые оценки'!AJ59-Средние!AJ$2)/Средние!AJ$3</f>
        <v>1.1545064863494583</v>
      </c>
      <c r="AK60" s="2">
        <f>('Сырые оценки'!AK59-Средние!AK$2)/Средние!AK$3</f>
        <v>1.2999748243325264</v>
      </c>
    </row>
    <row r="61" spans="1:37" ht="12" customHeight="1">
      <c r="A61">
        <f>'Сырые оценки'!A60</f>
        <v>60</v>
      </c>
      <c r="B61" s="2">
        <f>('Сырые оценки'!B60-Средние!B$2)/Средние!B$3</f>
        <v>0.8451335022456326</v>
      </c>
      <c r="C61" s="2">
        <f>('Сырые оценки'!C60-Средние!C$2)/Средние!C$3</f>
        <v>1.319494111939581</v>
      </c>
      <c r="D61" s="2">
        <f>('Сырые оценки'!D60-Средние!D$2)/Средние!D$3</f>
        <v>-0.6448469028245746</v>
      </c>
      <c r="E61" s="2">
        <f>('Сырые оценки'!E60-Средние!E$2)/Средние!E$3</f>
        <v>0.8110535568561542</v>
      </c>
      <c r="F61" s="2">
        <f>('Сырые оценки'!F60-Средние!F$2)/Средние!F$3</f>
        <v>1.4977615612360122</v>
      </c>
      <c r="G61" s="2">
        <f>('Сырые оценки'!G60-Средние!G$2)/Средние!G$3</f>
        <v>1.4907462831089977</v>
      </c>
      <c r="H61" s="2">
        <f>('Сырые оценки'!H60-Средние!H$2)/Средние!H$3</f>
        <v>-0.28370702090673755</v>
      </c>
      <c r="I61" s="2">
        <f>('Сырые оценки'!I60-Средние!I$2)/Средние!I$3</f>
        <v>1.6361215254516779</v>
      </c>
      <c r="J61" s="2">
        <f>('Сырые оценки'!J60-Средние!J$2)/Средние!J$3</f>
        <v>1.1485784754820003</v>
      </c>
      <c r="K61" s="2">
        <f>('Сырые оценки'!K60-Средние!K$2)/Средние!K$3</f>
        <v>0.9434272621014447</v>
      </c>
      <c r="L61" s="2">
        <f>('Сырые оценки'!L60-Средние!L$2)/Средние!L$3</f>
        <v>0.40295252790300395</v>
      </c>
      <c r="M61" s="2">
        <f>('Сырые оценки'!M60-Средние!M$2)/Средние!M$3</f>
        <v>-0.7864533731832033</v>
      </c>
      <c r="N61" s="2">
        <f>('Сырые оценки'!N60-Средние!N$2)/Средние!N$3</f>
        <v>0.15495135470383628</v>
      </c>
      <c r="O61" s="2">
        <f>('Сырые оценки'!O60-Средние!O$2)/Средние!O$3</f>
        <v>-0.3277770787112714</v>
      </c>
      <c r="P61" s="2">
        <f>('Сырые оценки'!P60-Средние!P$2)/Средние!P$3</f>
        <v>0.32968677238532895</v>
      </c>
      <c r="Q61" s="2">
        <f>('Сырые оценки'!Q60-Средние!Q$2)/Средние!Q$3</f>
        <v>-1.5805032423974226</v>
      </c>
      <c r="R61" s="2">
        <f>('Сырые оценки'!R60-Средние!R$2)/Средние!R$3</f>
        <v>-1.2914623710177597</v>
      </c>
      <c r="S61" s="2">
        <f>('Сырые оценки'!S60-Средние!S$2)/Средние!S$3</f>
        <v>-1.1049721885575456</v>
      </c>
      <c r="T61" s="2">
        <f>('Сырые оценки'!T60-Средние!T$2)/Средние!T$3</f>
        <v>-0.7153946462782051</v>
      </c>
      <c r="U61" s="2">
        <f>('Сырые оценки'!U60-Средние!U$2)/Средние!U$3</f>
        <v>-0.6073343078990018</v>
      </c>
      <c r="V61" s="2">
        <f>('Сырые оценки'!V60-Средние!V$2)/Средние!V$3</f>
        <v>-0.5872199538696308</v>
      </c>
      <c r="W61" s="2">
        <f>('Сырые оценки'!W60-Средние!W$2)/Средние!W$3</f>
        <v>-0.9089629843181551</v>
      </c>
      <c r="X61" s="2">
        <f>('Сырые оценки'!X60-Средние!X$2)/Средние!X$3</f>
        <v>-0.05502707238430709</v>
      </c>
      <c r="Y61" s="2">
        <f>('Сырые оценки'!Y60-Средние!Y$2)/Средние!Y$3</f>
        <v>0.7464330168761713</v>
      </c>
      <c r="Z61" s="2">
        <f>('Сырые оценки'!Z60-Средние!Z$2)/Средние!Z$3</f>
        <v>-0.8169572687137391</v>
      </c>
      <c r="AA61" s="2">
        <f>('Сырые оценки'!AA60-Средние!AA$2)/Средние!AA$3</f>
        <v>-2.14401789122333</v>
      </c>
      <c r="AB61" s="2">
        <f>('Сырые оценки'!AB60-Средние!AB$2)/Средние!AB$3</f>
        <v>0.8537431885923787</v>
      </c>
      <c r="AC61" s="2">
        <f>('Сырые оценки'!AC60-Средние!AC$2)/Средние!AC$3</f>
        <v>-0.7420107803546884</v>
      </c>
      <c r="AD61" s="2">
        <f>('Сырые оценки'!AD60-Средние!AD$2)/Средние!AD$3</f>
        <v>0.5674097162867562</v>
      </c>
      <c r="AE61" s="2">
        <f>('Сырые оценки'!AE60-Средние!AE$2)/Средние!AE$3</f>
        <v>1.6304427540854354</v>
      </c>
      <c r="AF61" s="2">
        <f>('Сырые оценки'!AF60-Средние!AF$2)/Средние!AF$3</f>
        <v>0.8201789016071989</v>
      </c>
      <c r="AG61" s="2">
        <f>('Сырые оценки'!AG60-Средние!AG$2)/Средние!AG$3</f>
        <v>-0.4414601806501042</v>
      </c>
      <c r="AH61" s="2">
        <f>('Сырые оценки'!AH60-Средние!AH$2)/Средние!AH$3</f>
        <v>1.694392470439482</v>
      </c>
      <c r="AI61" s="2">
        <f>('Сырые оценки'!AI60-Средние!AI$2)/Средние!AI$3</f>
        <v>-0.0414795620856037</v>
      </c>
      <c r="AJ61" s="2">
        <f>('Сырые оценки'!AJ60-Средние!AJ$2)/Средние!AJ$3</f>
        <v>0.3648958324731447</v>
      </c>
      <c r="AK61" s="2">
        <f>('Сырые оценки'!AK60-Средние!AK$2)/Средние!AK$3</f>
        <v>0.6190356306345365</v>
      </c>
    </row>
    <row r="62" spans="1:37" ht="12" customHeight="1">
      <c r="A62">
        <f>'Сырые оценки'!A61</f>
        <v>61</v>
      </c>
      <c r="B62" s="2">
        <f>('Сырые оценки'!B61-Средние!B$2)/Средние!B$3</f>
        <v>0.3292391251079612</v>
      </c>
      <c r="C62" s="2">
        <f>('Сырые оценки'!C61-Средние!C$2)/Средние!C$3</f>
        <v>0.46972282302056284</v>
      </c>
      <c r="D62" s="2">
        <f>('Сырые оценки'!D61-Средние!D$2)/Средние!D$3</f>
        <v>0.5930103350734032</v>
      </c>
      <c r="E62" s="2">
        <f>('Сырые оценки'!E61-Средние!E$2)/Средние!E$3</f>
        <v>-0.41787784782182547</v>
      </c>
      <c r="F62" s="2">
        <f>('Сырые оценки'!F61-Средние!F$2)/Средние!F$3</f>
        <v>-1.3178684722346563</v>
      </c>
      <c r="G62" s="2">
        <f>('Сырые оценки'!G61-Средние!G$2)/Средние!G$3</f>
        <v>1.0740910719591514</v>
      </c>
      <c r="H62" s="2">
        <f>('Сырые оценки'!H61-Средние!H$2)/Средние!H$3</f>
        <v>1.8877428698794452</v>
      </c>
      <c r="I62" s="2">
        <f>('Сырые оценки'!I61-Средние!I$2)/Средние!I$3</f>
        <v>1.2575306143297198</v>
      </c>
      <c r="J62" s="2">
        <f>('Сырые оценки'!J61-Средние!J$2)/Средние!J$3</f>
        <v>-0.5077049782927685</v>
      </c>
      <c r="K62" s="2">
        <f>('Сырые оценки'!K61-Средние!K$2)/Средние!K$3</f>
        <v>1.2930399718932277</v>
      </c>
      <c r="L62" s="2">
        <f>('Сырые оценки'!L61-Средние!L$2)/Средние!L$3</f>
        <v>-0.5460125969809945</v>
      </c>
      <c r="M62" s="2">
        <f>('Сырые оценки'!M61-Средние!M$2)/Средние!M$3</f>
        <v>-1.9514972039285439</v>
      </c>
      <c r="N62" s="2">
        <f>('Сырые оценки'!N61-Средние!N$2)/Средние!N$3</f>
        <v>1.7162333590614776</v>
      </c>
      <c r="O62" s="2">
        <f>('Сырые оценки'!O61-Средние!O$2)/Средние!O$3</f>
        <v>-0.7354498203584152</v>
      </c>
      <c r="P62" s="2">
        <f>('Сырые оценки'!P61-Средние!P$2)/Средние!P$3</f>
        <v>-1.0515272845553125</v>
      </c>
      <c r="Q62" s="2">
        <f>('Сырые оценки'!Q61-Средние!Q$2)/Средние!Q$3</f>
        <v>0.9817789998599059</v>
      </c>
      <c r="R62" s="2">
        <f>('Сырые оценки'!R61-Средние!R$2)/Средние!R$3</f>
        <v>-0.5219982637347232</v>
      </c>
      <c r="S62" s="2">
        <f>('Сырые оценки'!S61-Средние!S$2)/Средние!S$3</f>
        <v>-1.1049721885575456</v>
      </c>
      <c r="T62" s="2">
        <f>('Сырые оценки'!T61-Средние!T$2)/Средние!T$3</f>
        <v>-1.1054317273997472</v>
      </c>
      <c r="U62" s="2">
        <f>('Сырые оценки'!U61-Средние!U$2)/Средние!U$3</f>
        <v>0.06410751027822802</v>
      </c>
      <c r="V62" s="2">
        <f>('Сырые оценки'!V61-Средние!V$2)/Средние!V$3</f>
        <v>0.4981370506510184</v>
      </c>
      <c r="W62" s="2">
        <f>('Сырые оценки'!W61-Средние!W$2)/Средние!W$3</f>
        <v>0.8039502152965501</v>
      </c>
      <c r="X62" s="2">
        <f>('Сырые оценки'!X61-Средние!X$2)/Средние!X$3</f>
        <v>-0.7394262851641273</v>
      </c>
      <c r="Y62" s="2">
        <f>('Сырые оценки'!Y61-Средние!Y$2)/Средние!Y$3</f>
        <v>1.4799006959902254</v>
      </c>
      <c r="Z62" s="2">
        <f>('Сырые оценки'!Z61-Средние!Z$2)/Средние!Z$3</f>
        <v>-0.8169572687137391</v>
      </c>
      <c r="AA62" s="2">
        <f>('Сырые оценки'!AA61-Средние!AA$2)/Средние!AA$3</f>
        <v>-1.1513860694098788</v>
      </c>
      <c r="AB62" s="2">
        <f>('Сырые оценки'!AB61-Средние!AB$2)/Средние!AB$3</f>
        <v>0.8537431885923787</v>
      </c>
      <c r="AC62" s="2">
        <f>('Сырые оценки'!AC61-Средние!AC$2)/Средние!AC$3</f>
        <v>0.698363087392648</v>
      </c>
      <c r="AD62" s="2">
        <f>('Сырые оценки'!AD61-Средние!AD$2)/Средние!AD$3</f>
        <v>0.9469608102893836</v>
      </c>
      <c r="AE62" s="2">
        <f>('Сырые оценки'!AE61-Средние!AE$2)/Средние!AE$3</f>
        <v>-1.4924367168593407</v>
      </c>
      <c r="AF62" s="2">
        <f>('Сырые оценки'!AF61-Средние!AF$2)/Средние!AF$3</f>
        <v>1.1367391794205037</v>
      </c>
      <c r="AG62" s="2">
        <f>('Сырые оценки'!AG61-Средние!AG$2)/Средние!AG$3</f>
        <v>-1.586557767139894</v>
      </c>
      <c r="AH62" s="2">
        <f>('Сырые оценки'!AH61-Средние!AH$2)/Средние!AH$3</f>
        <v>1.694392470439482</v>
      </c>
      <c r="AI62" s="2">
        <f>('Сырые оценки'!AI61-Средние!AI$2)/Средние!AI$3</f>
        <v>-1.534743797167342</v>
      </c>
      <c r="AJ62" s="2">
        <f>('Сырые оценки'!AJ61-Средние!AJ$2)/Средние!AJ$3</f>
        <v>-1.6091308022176392</v>
      </c>
      <c r="AK62" s="2">
        <f>('Сырые оценки'!AK61-Средние!AK$2)/Средние!AK$3</f>
        <v>1.2999748243325264</v>
      </c>
    </row>
    <row r="63" spans="1:37" ht="12" customHeight="1">
      <c r="A63">
        <f>'Сырые оценки'!A62</f>
        <v>62</v>
      </c>
      <c r="B63" s="2">
        <f>('Сырые оценки'!B62-Средние!B$2)/Средние!B$3</f>
        <v>-0.7025496291673815</v>
      </c>
      <c r="C63" s="2">
        <f>('Сырые оценки'!C62-Средние!C$2)/Средние!C$3</f>
        <v>0.04483717856105369</v>
      </c>
      <c r="D63" s="2">
        <f>('Сырые оценки'!D62-Средние!D$2)/Средние!D$3</f>
        <v>1.830867572971381</v>
      </c>
      <c r="E63" s="2">
        <f>('Сырые оценки'!E62-Средние!E$2)/Средние!E$3</f>
        <v>-0.827521649381152</v>
      </c>
      <c r="F63" s="2">
        <f>('Сырые оценки'!F62-Средние!F$2)/Средние!F$3</f>
        <v>-0.11116988646151256</v>
      </c>
      <c r="G63" s="2">
        <f>('Сырые оценки'!G62-Средние!G$2)/Средние!G$3</f>
        <v>-1.4258401949399258</v>
      </c>
      <c r="H63" s="2">
        <f>('Сырые оценки'!H62-Средние!H$2)/Средние!H$3</f>
        <v>0.4401096093553234</v>
      </c>
      <c r="I63" s="2">
        <f>('Сырые оценки'!I62-Средние!I$2)/Средние!I$3</f>
        <v>1.2575306143297198</v>
      </c>
      <c r="J63" s="2">
        <f>('Сырые оценки'!J62-Средние!J$2)/Средние!J$3</f>
        <v>1.1485784754820003</v>
      </c>
      <c r="K63" s="2">
        <f>('Сырые оценки'!K62-Средние!K$2)/Средние!K$3</f>
        <v>-0.45502357706568747</v>
      </c>
      <c r="L63" s="2">
        <f>('Сырые оценки'!L62-Средние!L$2)/Средние!L$3</f>
        <v>0.8774350903450032</v>
      </c>
      <c r="M63" s="2">
        <f>('Сырые оценки'!M62-Средние!M$2)/Средние!M$3</f>
        <v>-0.00975748601964289</v>
      </c>
      <c r="N63" s="2">
        <f>('Сырые оценки'!N62-Средние!N$2)/Средние!N$3</f>
        <v>0.5452718557932467</v>
      </c>
      <c r="O63" s="2">
        <f>('Сырые оценки'!O62-Средние!O$2)/Средние!O$3</f>
        <v>-0.7354498203584152</v>
      </c>
      <c r="P63" s="2">
        <f>('Сырые оценки'!P62-Средние!P$2)/Средние!P$3</f>
        <v>1.36559731509081</v>
      </c>
      <c r="Q63" s="2">
        <f>('Сырые оценки'!Q62-Средние!Q$2)/Средние!Q$3</f>
        <v>-0.6196474015509243</v>
      </c>
      <c r="R63" s="2">
        <f>('Сырые оценки'!R62-Средние!R$2)/Средние!R$3</f>
        <v>-0.9067303173762415</v>
      </c>
      <c r="S63" s="2">
        <f>('Сырые оценки'!S62-Средние!S$2)/Средние!S$3</f>
        <v>0.8295392383305913</v>
      </c>
      <c r="T63" s="2">
        <f>('Сырые оценки'!T62-Средние!T$2)/Средние!T$3</f>
        <v>0.4547165970864209</v>
      </c>
      <c r="U63" s="2">
        <f>('Сырые оценки'!U62-Средние!U$2)/Средние!U$3</f>
        <v>1.0712702375440726</v>
      </c>
      <c r="V63" s="2">
        <f>('Сырые оценки'!V62-Средние!V$2)/Средние!V$3</f>
        <v>-0.2254342856960811</v>
      </c>
      <c r="W63" s="2">
        <f>('Сырые оценки'!W62-Средние!W$2)/Средние!W$3</f>
        <v>1.4891154951424321</v>
      </c>
      <c r="X63" s="2">
        <f>('Сырые оценки'!X62-Средние!X$2)/Средние!X$3</f>
        <v>-0.05502707238430709</v>
      </c>
      <c r="Y63" s="2">
        <f>('Сырые оценки'!Y62-Средние!Y$2)/Средние!Y$3</f>
        <v>0.3796991773191442</v>
      </c>
      <c r="Z63" s="2">
        <f>('Сырые оценки'!Z62-Средние!Z$2)/Средние!Z$3</f>
        <v>0.5626379483892063</v>
      </c>
      <c r="AA63" s="2">
        <f>('Сырые оценки'!AA62-Средние!AA$2)/Средние!AA$3</f>
        <v>0.1721230263413896</v>
      </c>
      <c r="AB63" s="2">
        <f>('Сырые оценки'!AB62-Средние!AB$2)/Средние!AB$3</f>
        <v>1.2157156754045648</v>
      </c>
      <c r="AC63" s="2">
        <f>('Сырые оценки'!AC62-Средние!AC$2)/Средние!AC$3</f>
        <v>1.418550021266316</v>
      </c>
      <c r="AD63" s="2">
        <f>('Сырые оценки'!AD62-Средние!AD$2)/Средние!AD$3</f>
        <v>0.5674097162867562</v>
      </c>
      <c r="AE63" s="2">
        <f>('Сырые оценки'!AE62-Средние!AE$2)/Средние!AE$3</f>
        <v>0.45936295248114434</v>
      </c>
      <c r="AF63" s="2">
        <f>('Сырые оценки'!AF62-Средние!AF$2)/Средние!AF$3</f>
        <v>-1.0791827652726302</v>
      </c>
      <c r="AG63" s="2">
        <f>('Сырые оценки'!AG62-Средние!AG$2)/Средние!AG$3</f>
        <v>1.8487349923294756</v>
      </c>
      <c r="AH63" s="2">
        <f>('Сырые оценки'!AH62-Средние!AH$2)/Средние!AH$3</f>
        <v>-0.4700572659928884</v>
      </c>
      <c r="AI63" s="2">
        <f>('Сырые оценки'!AI62-Средние!AI$2)/Средние!AI$3</f>
        <v>0.7051525554552656</v>
      </c>
      <c r="AJ63" s="2">
        <f>('Сырые оценки'!AJ62-Средние!AJ$2)/Средние!AJ$3</f>
        <v>1.1545064863494583</v>
      </c>
      <c r="AK63" s="2">
        <f>('Сырые оценки'!AK62-Средние!AK$2)/Средние!AK$3</f>
        <v>-1.4237819504594336</v>
      </c>
    </row>
    <row r="64" spans="1:37" ht="12" customHeight="1">
      <c r="A64">
        <f>'Сырые оценки'!A63</f>
        <v>63</v>
      </c>
      <c r="B64" s="2">
        <f>('Сырые оценки'!B63-Средние!B$2)/Средние!B$3</f>
        <v>-0.18665525202971014</v>
      </c>
      <c r="C64" s="2">
        <f>('Сырые оценки'!C63-Средние!C$2)/Средние!C$3</f>
        <v>0.894608467480072</v>
      </c>
      <c r="D64" s="2">
        <f>('Сырые оценки'!D63-Средние!D$2)/Средние!D$3</f>
        <v>-1.4700850614232264</v>
      </c>
      <c r="E64" s="2">
        <f>('Сырые оценки'!E63-Средние!E$2)/Средние!E$3</f>
        <v>-1.646809252499805</v>
      </c>
      <c r="F64" s="2">
        <f>('Сырые оценки'!F63-Средние!F$2)/Средние!F$3</f>
        <v>-1.7201013341590374</v>
      </c>
      <c r="G64" s="2">
        <f>('Сырые оценки'!G63-Средние!G$2)/Средние!G$3</f>
        <v>-1.4258401949399258</v>
      </c>
      <c r="H64" s="2">
        <f>('Сырые оценки'!H63-Средние!H$2)/Средние!H$3</f>
        <v>-1.0075236511687986</v>
      </c>
      <c r="I64" s="2">
        <f>('Сырые оценки'!I63-Средние!I$2)/Средние!I$3</f>
        <v>-0.6354239412800704</v>
      </c>
      <c r="J64" s="2">
        <f>('Сырые оценки'!J63-Средние!J$2)/Средние!J$3</f>
        <v>-2.163988432067537</v>
      </c>
      <c r="K64" s="2">
        <f>('Сырые оценки'!K63-Средние!K$2)/Средние!K$3</f>
        <v>1.2930399718932277</v>
      </c>
      <c r="L64" s="2">
        <f>('Сырые оценки'!L63-Средние!L$2)/Средние!L$3</f>
        <v>-0.5460125969809945</v>
      </c>
      <c r="M64" s="2">
        <f>('Сырые оценки'!M63-Средние!M$2)/Средние!M$3</f>
        <v>-1.1748013167649836</v>
      </c>
      <c r="N64" s="2">
        <f>('Сырые оценки'!N63-Средние!N$2)/Средние!N$3</f>
        <v>-0.6256896474749843</v>
      </c>
      <c r="O64" s="2">
        <f>('Сырые оценки'!O63-Средние!O$2)/Средние!O$3</f>
        <v>-0.7354498203584152</v>
      </c>
      <c r="P64" s="2">
        <f>('Сырые оценки'!P63-Средние!P$2)/Средние!P$3</f>
        <v>-0.7062237703201522</v>
      </c>
      <c r="Q64" s="2">
        <f>('Сырые оценки'!Q63-Средние!Q$2)/Средние!Q$3</f>
        <v>-1.2602179621152565</v>
      </c>
      <c r="R64" s="2">
        <f>('Сырые оценки'!R63-Средние!R$2)/Средние!R$3</f>
        <v>-1.2914623710177597</v>
      </c>
      <c r="S64" s="2">
        <f>('Сырые оценки'!S63-Средние!S$2)/Средние!S$3</f>
        <v>-0.7825536174095229</v>
      </c>
      <c r="T64" s="2">
        <f>('Сырые оценки'!T63-Средние!T$2)/Средние!T$3</f>
        <v>-1.1054317273997472</v>
      </c>
      <c r="U64" s="2">
        <f>('Сырые оценки'!U63-Средние!U$2)/Средние!U$3</f>
        <v>-0.6073343078990018</v>
      </c>
      <c r="V64" s="2">
        <f>('Сырые оценки'!V63-Средние!V$2)/Средние!V$3</f>
        <v>0.4981370506510184</v>
      </c>
      <c r="W64" s="2">
        <f>('Сырые оценки'!W63-Средние!W$2)/Средние!W$3</f>
        <v>-0.223797704472273</v>
      </c>
      <c r="X64" s="2">
        <f>('Сырые оценки'!X63-Средние!X$2)/Средние!X$3</f>
        <v>-0.39722667877421725</v>
      </c>
      <c r="Y64" s="2">
        <f>('Сырые оценки'!Y63-Средние!Y$2)/Средние!Y$3</f>
        <v>1.4799006959902254</v>
      </c>
      <c r="Z64" s="2">
        <f>('Сырые оценки'!Z63-Средние!Z$2)/Средние!Z$3</f>
        <v>0.5626379483892063</v>
      </c>
      <c r="AA64" s="2">
        <f>('Сырые оценки'!AA63-Средние!AA$2)/Средние!AA$3</f>
        <v>0.5030003002792066</v>
      </c>
      <c r="AB64" s="2">
        <f>('Сырые оценки'!AB63-Средние!AB$2)/Средние!AB$3</f>
        <v>-0.9561192454685523</v>
      </c>
      <c r="AC64" s="2">
        <f>('Сырые оценки'!AC63-Средние!AC$2)/Средние!AC$3</f>
        <v>1.058456554329482</v>
      </c>
      <c r="AD64" s="2">
        <f>('Сырые оценки'!AD63-Средние!AD$2)/Средние!AD$3</f>
        <v>0.9469608102893836</v>
      </c>
      <c r="AE64" s="2">
        <f>('Сырые оценки'!AE63-Средние!AE$2)/Средние!AE$3</f>
        <v>-1.4924367168593407</v>
      </c>
      <c r="AF64" s="2">
        <f>('Сырые оценки'!AF63-Средние!AF$2)/Средние!AF$3</f>
        <v>1.1367391794205037</v>
      </c>
      <c r="AG64" s="2">
        <f>('Сырые оценки'!AG63-Средние!AG$2)/Средние!AG$3</f>
        <v>0.7036374058396857</v>
      </c>
      <c r="AH64" s="2">
        <f>('Сырые оценки'!AH63-Средние!AH$2)/Средние!AH$3</f>
        <v>-0.4700572659928884</v>
      </c>
      <c r="AI64" s="2">
        <f>('Сырые оценки'!AI63-Средние!AI$2)/Средние!AI$3</f>
        <v>-0.7881116796264729</v>
      </c>
      <c r="AJ64" s="2">
        <f>('Сырые оценки'!AJ63-Средние!AJ$2)/Средние!AJ$3</f>
        <v>-0.029909494465012027</v>
      </c>
      <c r="AK64" s="2">
        <f>('Сырые оценки'!AK63-Средние!AK$2)/Средние!AK$3</f>
        <v>1.2999748243325264</v>
      </c>
    </row>
    <row r="65" spans="1:37" ht="12" customHeight="1">
      <c r="A65">
        <f>'Сырые оценки'!A64</f>
        <v>64</v>
      </c>
      <c r="B65" s="2">
        <f>('Сырые оценки'!B64-Средние!B$2)/Средние!B$3</f>
        <v>0.3292391251079612</v>
      </c>
      <c r="C65" s="2">
        <f>('Сырые оценки'!C64-Средние!C$2)/Средние!C$3</f>
        <v>0.46972282302056284</v>
      </c>
      <c r="D65" s="2">
        <f>('Сырые оценки'!D64-Средние!D$2)/Средние!D$3</f>
        <v>0.5930103350734032</v>
      </c>
      <c r="E65" s="2">
        <f>('Сырые оценки'!E64-Средние!E$2)/Средние!E$3</f>
        <v>0.8110535568561542</v>
      </c>
      <c r="F65" s="2">
        <f>('Сырые оценки'!F64-Средние!F$2)/Средние!F$3</f>
        <v>1.095528699311631</v>
      </c>
      <c r="G65" s="2">
        <f>('Сырые оценки'!G64-Средние!G$2)/Средние!G$3</f>
        <v>0.24078064965945903</v>
      </c>
      <c r="H65" s="2">
        <f>('Сырые оценки'!H64-Средние!H$2)/Средние!H$3</f>
        <v>-1.3694319662998289</v>
      </c>
      <c r="I65" s="2">
        <f>('Сырые оценки'!I64-Средние!I$2)/Средние!I$3</f>
        <v>0.12175788096384565</v>
      </c>
      <c r="J65" s="2">
        <f>('Сырые оценки'!J64-Средние!J$2)/Средние!J$3</f>
        <v>-0.0936341148490763</v>
      </c>
      <c r="K65" s="2">
        <f>('Сырые оценки'!K64-Средние!K$2)/Средние!K$3</f>
        <v>0.5938145523096616</v>
      </c>
      <c r="L65" s="2">
        <f>('Сырые оценки'!L64-Средние!L$2)/Средние!L$3</f>
        <v>-2.4439428467489916</v>
      </c>
      <c r="M65" s="2">
        <f>('Сырые оценки'!M64-Средние!M$2)/Средние!M$3</f>
        <v>-0.7864533731832033</v>
      </c>
      <c r="N65" s="2">
        <f>('Сырые оценки'!N64-Средние!N$2)/Средние!N$3</f>
        <v>-0.6256896474749843</v>
      </c>
      <c r="O65" s="2">
        <f>('Сырые оценки'!O64-Средние!O$2)/Средние!O$3</f>
        <v>0.48756840458301626</v>
      </c>
      <c r="P65" s="2">
        <f>('Сырые оценки'!P64-Средние!P$2)/Средние!P$3</f>
        <v>-0.015616741849831403</v>
      </c>
      <c r="Q65" s="2">
        <f>('Сырые оценки'!Q64-Средние!Q$2)/Средние!Q$3</f>
        <v>0.66149371957774</v>
      </c>
      <c r="R65" s="2">
        <f>('Сырые оценки'!R64-Средние!R$2)/Средние!R$3</f>
        <v>1.4016620044728683</v>
      </c>
      <c r="S65" s="2">
        <f>('Сырые оценки'!S64-Средние!S$2)/Средние!S$3</f>
        <v>-0.46013504626150004</v>
      </c>
      <c r="T65" s="2">
        <f>('Сырые оценки'!T64-Средние!T$2)/Средние!T$3</f>
        <v>0.4547165970864209</v>
      </c>
      <c r="U65" s="2">
        <f>('Сырые оценки'!U64-Средние!U$2)/Средние!U$3</f>
        <v>1.4069911466326877</v>
      </c>
      <c r="V65" s="2">
        <f>('Сырые оценки'!V64-Средние!V$2)/Средние!V$3</f>
        <v>0.4981370506510184</v>
      </c>
      <c r="W65" s="2">
        <f>('Сырые оценки'!W64-Средние!W$2)/Средние!W$3</f>
        <v>0.11878493545066802</v>
      </c>
      <c r="X65" s="2">
        <f>('Сырые оценки'!X64-Средние!X$2)/Средние!X$3</f>
        <v>0.6293721403955131</v>
      </c>
      <c r="Y65" s="2">
        <f>('Сырые оценки'!Y64-Средние!Y$2)/Средние!Y$3</f>
        <v>0.7464330168761713</v>
      </c>
      <c r="Z65" s="2">
        <f>('Сырые оценки'!Z64-Средние!Z$2)/Средние!Z$3</f>
        <v>0.21773914411346998</v>
      </c>
      <c r="AA65" s="2">
        <f>('Сырые оценки'!AA64-Средние!AA$2)/Средние!AA$3</f>
        <v>-0.15875424759642748</v>
      </c>
      <c r="AB65" s="2">
        <f>('Сырые оценки'!AB64-Средние!AB$2)/Средние!AB$3</f>
        <v>-0.23217427184417988</v>
      </c>
      <c r="AC65" s="2">
        <f>('Сырые оценки'!AC64-Средние!AC$2)/Средние!AC$3</f>
        <v>-0.38191731341785434</v>
      </c>
      <c r="AD65" s="2">
        <f>('Сырые оценки'!AD64-Средние!AD$2)/Средние!AD$3</f>
        <v>-0.5712435657211262</v>
      </c>
      <c r="AE65" s="2">
        <f>('Сырые оценки'!AE64-Средние!AE$2)/Средние!AE$3</f>
        <v>-0.32135691525504967</v>
      </c>
      <c r="AF65" s="2">
        <f>('Сырые оценки'!AF64-Средние!AF$2)/Средние!AF$3</f>
        <v>0.8201789016071989</v>
      </c>
      <c r="AG65" s="2">
        <f>('Сырые оценки'!AG64-Средние!AG$2)/Средние!AG$3</f>
        <v>-0.4414601806501042</v>
      </c>
      <c r="AH65" s="2">
        <f>('Сырые оценки'!AH64-Средние!AH$2)/Средние!AH$3</f>
        <v>0.25142597948456835</v>
      </c>
      <c r="AI65" s="2">
        <f>('Сырые оценки'!AI64-Средние!AI$2)/Средние!AI$3</f>
        <v>1.0784686142257</v>
      </c>
      <c r="AJ65" s="2">
        <f>('Сырые оценки'!AJ64-Средние!AJ$2)/Средние!AJ$3</f>
        <v>0.7597011594113016</v>
      </c>
      <c r="AK65" s="2">
        <f>('Сырые оценки'!AK64-Средние!AK$2)/Средние!AK$3</f>
        <v>-0.061903563063453584</v>
      </c>
    </row>
    <row r="66" spans="1:37" ht="12" customHeight="1">
      <c r="A66">
        <f>'Сырые оценки'!A65</f>
        <v>65</v>
      </c>
      <c r="B66" s="2">
        <f>('Сырые оценки'!B65-Средние!B$2)/Средние!B$3</f>
        <v>-0.18665525202971014</v>
      </c>
      <c r="C66" s="2">
        <f>('Сырые оценки'!C65-Средние!C$2)/Средние!C$3</f>
        <v>-1.2298197548174739</v>
      </c>
      <c r="D66" s="2">
        <f>('Сырые оценки'!D65-Средние!D$2)/Средние!D$3</f>
        <v>0.18039125577407725</v>
      </c>
      <c r="E66" s="2">
        <f>('Сырые оценки'!E65-Средние!E$2)/Средние!E$3</f>
        <v>-0.41787784782182547</v>
      </c>
      <c r="F66" s="2">
        <f>('Сырые оценки'!F65-Средние!F$2)/Средние!F$3</f>
        <v>-0.11116988646151256</v>
      </c>
      <c r="G66" s="2">
        <f>('Сырые оценки'!G65-Средние!G$2)/Средние!G$3</f>
        <v>1.0740910719591514</v>
      </c>
      <c r="H66" s="2">
        <f>('Сырые оценки'!H65-Средние!H$2)/Средние!H$3</f>
        <v>1.8877428698794452</v>
      </c>
      <c r="I66" s="2">
        <f>('Сырые оценки'!I65-Средние!I$2)/Средние!I$3</f>
        <v>-0.6354239412800704</v>
      </c>
      <c r="J66" s="2">
        <f>('Сырые оценки'!J65-Средние!J$2)/Средние!J$3</f>
        <v>-0.9217758417364607</v>
      </c>
      <c r="K66" s="2">
        <f>('Сырые оценки'!K65-Средние!K$2)/Средние!K$3</f>
        <v>-1.5038617064410367</v>
      </c>
      <c r="L66" s="2">
        <f>('Сырые оценки'!L65-Средние!L$2)/Средние!L$3</f>
        <v>-2.4439428467489916</v>
      </c>
      <c r="M66" s="2">
        <f>('Сырые оценки'!M65-Средние!M$2)/Средние!M$3</f>
        <v>1.1552863447256978</v>
      </c>
      <c r="N66" s="2">
        <f>('Сырые оценки'!N65-Средние!N$2)/Средние!N$3</f>
        <v>-0.6256896474749843</v>
      </c>
      <c r="O66" s="2">
        <f>('Сырые оценки'!O65-Средние!O$2)/Средние!O$3</f>
        <v>0.8952411462301602</v>
      </c>
      <c r="P66" s="2">
        <f>('Сырые оценки'!P65-Средние!P$2)/Средние!P$3</f>
        <v>-0.015616741849831403</v>
      </c>
      <c r="Q66" s="2">
        <f>('Сырые оценки'!Q65-Средние!Q$2)/Средние!Q$3</f>
        <v>-0.29936212126875833</v>
      </c>
      <c r="R66" s="2">
        <f>('Сырые оценки'!R65-Средние!R$2)/Средние!R$3</f>
        <v>1.0169299508313498</v>
      </c>
      <c r="S66" s="2">
        <f>('Сырые оценки'!S65-Средние!S$2)/Средние!S$3</f>
        <v>-1.1049721885575456</v>
      </c>
      <c r="T66" s="2">
        <f>('Сырые оценки'!T65-Средние!T$2)/Средние!T$3</f>
        <v>-1.1054317273997472</v>
      </c>
      <c r="U66" s="2">
        <f>('Сырые оценки'!U65-Средние!U$2)/Средние!U$3</f>
        <v>0.7355493284554577</v>
      </c>
      <c r="V66" s="2">
        <f>('Сырые оценки'!V65-Средние!V$2)/Средние!V$3</f>
        <v>0.4981370506510184</v>
      </c>
      <c r="W66" s="2">
        <f>('Сырые оценки'!W65-Средние!W$2)/Средние!W$3</f>
        <v>-0.5663803443952141</v>
      </c>
      <c r="X66" s="2">
        <f>('Сырые оценки'!X65-Средние!X$2)/Средние!X$3</f>
        <v>-1.0816258915540375</v>
      </c>
      <c r="Y66" s="2">
        <f>('Сырые оценки'!Y65-Средние!Y$2)/Средние!Y$3</f>
        <v>1.4799006959902254</v>
      </c>
      <c r="Z66" s="2">
        <f>('Сырые оценки'!Z65-Средние!Z$2)/Средние!Z$3</f>
        <v>-0.8169572687137391</v>
      </c>
      <c r="AA66" s="2">
        <f>('Сырые оценки'!AA65-Средние!AA$2)/Средние!AA$3</f>
        <v>-0.8205087954720617</v>
      </c>
      <c r="AB66" s="2">
        <f>('Сырые оценки'!AB65-Средние!AB$2)/Средние!AB$3</f>
        <v>0.8537431885923787</v>
      </c>
      <c r="AC66" s="2">
        <f>('Сырые оценки'!AC65-Средние!AC$2)/Средние!AC$3</f>
        <v>-0.021823846481020228</v>
      </c>
      <c r="AD66" s="2">
        <f>('Сырые оценки'!AD65-Средние!AD$2)/Средние!AD$3</f>
        <v>-1.7098968477290086</v>
      </c>
      <c r="AE66" s="2">
        <f>('Сырые оценки'!AE65-Средние!AE$2)/Средние!AE$3</f>
        <v>0.45936295248114434</v>
      </c>
      <c r="AF66" s="2">
        <f>('Сырые оценки'!AF65-Средние!AF$2)/Средние!AF$3</f>
        <v>-0.7626224874593254</v>
      </c>
      <c r="AG66" s="2">
        <f>('Сырые оценки'!AG65-Средние!AG$2)/Средние!AG$3</f>
        <v>0.32193821034308906</v>
      </c>
      <c r="AH66" s="2">
        <f>('Сырые оценки'!AH65-Средние!AH$2)/Средние!AH$3</f>
        <v>-0.8307988887316168</v>
      </c>
      <c r="AI66" s="2">
        <f>('Сырые оценки'!AI65-Средние!AI$2)/Средние!AI$3</f>
        <v>-1.534743797167342</v>
      </c>
      <c r="AJ66" s="2">
        <f>('Сырые оценки'!AJ65-Средние!AJ$2)/Средние!AJ$3</f>
        <v>0.3648958324731447</v>
      </c>
      <c r="AK66" s="2">
        <f>('Сырые оценки'!AK65-Средние!AK$2)/Средние!AK$3</f>
        <v>1.2999748243325264</v>
      </c>
    </row>
    <row r="67" spans="1:37" ht="12" customHeight="1">
      <c r="A67">
        <f>'Сырые оценки'!A66</f>
        <v>66</v>
      </c>
      <c r="B67" s="2">
        <f>('Сырые оценки'!B66-Средние!B$2)/Средние!B$3</f>
        <v>1.8769222565209753</v>
      </c>
      <c r="C67" s="2">
        <f>('Сырые оценки'!C66-Средние!C$2)/Средние!C$3</f>
        <v>-0.3800484658984555</v>
      </c>
      <c r="D67" s="2">
        <f>('Сырые оценки'!D66-Средние!D$2)/Средние!D$3</f>
        <v>-0.23222782352524868</v>
      </c>
      <c r="E67" s="2">
        <f>('Сырые оценки'!E66-Средние!E$2)/Средние!E$3</f>
        <v>-0.41787784782182547</v>
      </c>
      <c r="F67" s="2">
        <f>('Сырые оценки'!F66-Средние!F$2)/Средние!F$3</f>
        <v>-0.11116988646151256</v>
      </c>
      <c r="G67" s="2">
        <f>('Сырые оценки'!G66-Средние!G$2)/Средние!G$3</f>
        <v>-0.1758745614903872</v>
      </c>
      <c r="H67" s="2">
        <f>('Сырые оценки'!H66-Средние!H$2)/Средние!H$3</f>
        <v>0.8020179244863539</v>
      </c>
      <c r="I67" s="2">
        <f>('Сырые оценки'!I66-Средние!I$2)/Средние!I$3</f>
        <v>0.5003487920858037</v>
      </c>
      <c r="J67" s="2">
        <f>('Сырые оценки'!J66-Средние!J$2)/Средние!J$3</f>
        <v>-1.749917568623845</v>
      </c>
      <c r="K67" s="2">
        <f>('Сырые оценки'!K66-Средние!K$2)/Средние!K$3</f>
        <v>0.5938145523096616</v>
      </c>
      <c r="L67" s="2">
        <f>('Сырые оценки'!L66-Средние!L$2)/Средние!L$3</f>
        <v>-0.07153003453899527</v>
      </c>
      <c r="M67" s="2">
        <f>('Сырые оценки'!M66-Средние!M$2)/Средние!M$3</f>
        <v>-1.9514972039285439</v>
      </c>
      <c r="N67" s="2">
        <f>('Сырые оценки'!N66-Средние!N$2)/Средние!N$3</f>
        <v>-1.0160101485643946</v>
      </c>
      <c r="O67" s="2">
        <f>('Сырые оценки'!O66-Средние!O$2)/Средние!O$3</f>
        <v>-1.1431225620055592</v>
      </c>
      <c r="P67" s="2">
        <f>('Сырые оценки'!P66-Средние!P$2)/Средние!P$3</f>
        <v>0.6749902866204893</v>
      </c>
      <c r="Q67" s="2">
        <f>('Сырые оценки'!Q66-Средние!Q$2)/Средние!Q$3</f>
        <v>1.302064280142072</v>
      </c>
      <c r="R67" s="2">
        <f>('Сырые оценки'!R66-Средние!R$2)/Средние!R$3</f>
        <v>1.4016620044728683</v>
      </c>
      <c r="S67" s="2">
        <f>('Сырые оценки'!S66-Средние!S$2)/Средние!S$3</f>
        <v>0.8295392383305913</v>
      </c>
      <c r="T67" s="2">
        <f>('Сырые оценки'!T66-Средние!T$2)/Средние!T$3</f>
        <v>1.2347907593295049</v>
      </c>
      <c r="U67" s="2">
        <f>('Сырые оценки'!U66-Средние!U$2)/Средние!U$3</f>
        <v>0.06410751027822802</v>
      </c>
      <c r="V67" s="2">
        <f>('Сырые оценки'!V66-Средние!V$2)/Средние!V$3</f>
        <v>-0.9490056220431805</v>
      </c>
      <c r="W67" s="2">
        <f>('Сырые оценки'!W66-Средние!W$2)/Средние!W$3</f>
        <v>0.11878493545066802</v>
      </c>
      <c r="X67" s="2">
        <f>('Сырые оценки'!X66-Средние!X$2)/Средние!X$3</f>
        <v>-0.7394262851641273</v>
      </c>
      <c r="Y67" s="2">
        <f>('Сырые оценки'!Y66-Средние!Y$2)/Средние!Y$3</f>
        <v>-1.0872361809089641</v>
      </c>
      <c r="Z67" s="2">
        <f>('Сырые оценки'!Z66-Средние!Z$2)/Средние!Z$3</f>
        <v>-0.8169572687137391</v>
      </c>
      <c r="AA67" s="2">
        <f>('Сырые оценки'!AA66-Средние!AA$2)/Средние!AA$3</f>
        <v>-0.8205087954720617</v>
      </c>
      <c r="AB67" s="2">
        <f>('Сырые оценки'!AB66-Средние!AB$2)/Средние!AB$3</f>
        <v>-0.23217427184417988</v>
      </c>
      <c r="AC67" s="2">
        <f>('Сырые оценки'!AC66-Средние!AC$2)/Средние!AC$3</f>
        <v>-0.38191731341785434</v>
      </c>
      <c r="AD67" s="2">
        <f>('Сырые оценки'!AD66-Средние!AD$2)/Средние!AD$3</f>
        <v>-1.3303457537263812</v>
      </c>
      <c r="AE67" s="2">
        <f>('Сырые оценки'!AE66-Средние!AE$2)/Средние!AE$3</f>
        <v>-0.32135691525504967</v>
      </c>
      <c r="AF67" s="2">
        <f>('Сырые оценки'!AF66-Средние!AF$2)/Средние!AF$3</f>
        <v>-0.12950193183271566</v>
      </c>
      <c r="AG67" s="2">
        <f>('Сырые оценки'!AG66-Средние!AG$2)/Средние!AG$3</f>
        <v>-0.4414601806501042</v>
      </c>
      <c r="AH67" s="2">
        <f>('Сырые оценки'!AH66-Средние!AH$2)/Средние!AH$3</f>
        <v>-0.10931564325416002</v>
      </c>
      <c r="AI67" s="2">
        <f>('Сырые оценки'!AI66-Средние!AI$2)/Средние!AI$3</f>
        <v>0.7051525554552656</v>
      </c>
      <c r="AJ67" s="2">
        <f>('Сырые оценки'!AJ66-Средние!AJ$2)/Средние!AJ$3</f>
        <v>-0.4247148214031688</v>
      </c>
      <c r="AK67" s="2">
        <f>('Сырые оценки'!AK66-Средние!AK$2)/Средние!AK$3</f>
        <v>-0.4023731599124486</v>
      </c>
    </row>
    <row r="68" spans="1:37" ht="12" customHeight="1">
      <c r="A68">
        <f>'Сырые оценки'!A67</f>
        <v>67</v>
      </c>
      <c r="B68" s="2">
        <f>('Сырые оценки'!B67-Средние!B$2)/Средние!B$3</f>
        <v>0.3292391251079612</v>
      </c>
      <c r="C68" s="2">
        <f>('Сырые оценки'!C67-Средние!C$2)/Средние!C$3</f>
        <v>-0.3800484658984555</v>
      </c>
      <c r="D68" s="2">
        <f>('Сырые оценки'!D67-Средние!D$2)/Средние!D$3</f>
        <v>1.0056294143727291</v>
      </c>
      <c r="E68" s="2">
        <f>('Сырые оценки'!E67-Средние!E$2)/Средние!E$3</f>
        <v>1.6303411599748074</v>
      </c>
      <c r="F68" s="2">
        <f>('Сырые оценки'!F67-Средние!F$2)/Средние!F$3</f>
        <v>-0.915635610310275</v>
      </c>
      <c r="G68" s="2">
        <f>('Сырые оценки'!G67-Средние!G$2)/Средние!G$3</f>
        <v>-1.0091849837900797</v>
      </c>
      <c r="H68" s="2">
        <f>('Сырые оценки'!H67-Средние!H$2)/Средние!H$3</f>
        <v>-0.28370702090673755</v>
      </c>
      <c r="I68" s="2">
        <f>('Сырые оценки'!I67-Средние!I$2)/Средние!I$3</f>
        <v>-1.7711966746459447</v>
      </c>
      <c r="J68" s="2">
        <f>('Сырые оценки'!J67-Средние!J$2)/Средние!J$3</f>
        <v>-0.5077049782927685</v>
      </c>
      <c r="K68" s="2">
        <f>('Сырые оценки'!K67-Средние!K$2)/Средние!K$3</f>
        <v>1.6426526816850109</v>
      </c>
      <c r="L68" s="2">
        <f>('Сырые оценки'!L67-Средние!L$2)/Средние!L$3</f>
        <v>0.8774350903450032</v>
      </c>
      <c r="M68" s="2">
        <f>('Сырые оценки'!M67-Средние!M$2)/Средние!M$3</f>
        <v>-1.9514972039285439</v>
      </c>
      <c r="N68" s="2">
        <f>('Сырые оценки'!N67-Средние!N$2)/Средние!N$3</f>
        <v>-1.0160101485643946</v>
      </c>
      <c r="O68" s="2">
        <f>('Сырые оценки'!O67-Средние!O$2)/Средние!O$3</f>
        <v>-1.1431225620055592</v>
      </c>
      <c r="P68" s="2">
        <f>('Сырые оценки'!P67-Средние!P$2)/Средние!P$3</f>
        <v>-0.7062237703201522</v>
      </c>
      <c r="Q68" s="2">
        <f>('Сырые оценки'!Q67-Средние!Q$2)/Средние!Q$3</f>
        <v>0.020923159013407747</v>
      </c>
      <c r="R68" s="2">
        <f>('Сырые оценки'!R67-Средние!R$2)/Средние!R$3</f>
        <v>0.2474658435483133</v>
      </c>
      <c r="S68" s="2">
        <f>('Сырые оценки'!S67-Средние!S$2)/Средние!S$3</f>
        <v>-1.1049721885575456</v>
      </c>
      <c r="T68" s="2">
        <f>('Сырые оценки'!T67-Средние!T$2)/Средние!T$3</f>
        <v>-0.32535756515666314</v>
      </c>
      <c r="U68" s="2">
        <f>('Сырые оценки'!U67-Средние!U$2)/Средние!U$3</f>
        <v>1.0712702375440726</v>
      </c>
      <c r="V68" s="2">
        <f>('Сырые оценки'!V67-Средние!V$2)/Средние!V$3</f>
        <v>1.2217083869981178</v>
      </c>
      <c r="W68" s="2">
        <f>('Сырые оценки'!W67-Средние!W$2)/Средние!W$3</f>
        <v>-0.5663803443952141</v>
      </c>
      <c r="X68" s="2">
        <f>('Сырые оценки'!X67-Средние!X$2)/Средние!X$3</f>
        <v>-1.0816258915540375</v>
      </c>
      <c r="Y68" s="2">
        <f>('Сырые оценки'!Y67-Средние!Y$2)/Средние!Y$3</f>
        <v>-0.7205023413519369</v>
      </c>
      <c r="Z68" s="2">
        <f>('Сырые оценки'!Z67-Средние!Z$2)/Средние!Z$3</f>
        <v>-1.1618560729894754</v>
      </c>
      <c r="AA68" s="2">
        <f>('Сырые оценки'!AA67-Средние!AA$2)/Средние!AA$3</f>
        <v>-1.1513860694098788</v>
      </c>
      <c r="AB68" s="2">
        <f>('Сырые оценки'!AB67-Средние!AB$2)/Средние!AB$3</f>
        <v>-0.5941467586563661</v>
      </c>
      <c r="AC68" s="2">
        <f>('Сырые оценки'!AC67-Средние!AC$2)/Средние!AC$3</f>
        <v>0.3382696204558139</v>
      </c>
      <c r="AD68" s="2">
        <f>('Сырые оценки'!AD67-Средние!AD$2)/Средние!AD$3</f>
        <v>0.1878586222841287</v>
      </c>
      <c r="AE68" s="2">
        <f>('Сырые оценки'!AE67-Средние!AE$2)/Средние!AE$3</f>
        <v>-0.7117168491231467</v>
      </c>
      <c r="AF68" s="2">
        <f>('Сырые оценки'!AF67-Средние!AF$2)/Средние!AF$3</f>
        <v>-0.4460622096460205</v>
      </c>
      <c r="AG68" s="2">
        <f>('Сырые оценки'!AG67-Средние!AG$2)/Средние!AG$3</f>
        <v>-1.2048585716432973</v>
      </c>
      <c r="AH68" s="2">
        <f>('Сырые оценки'!AH67-Средние!AH$2)/Средние!AH$3</f>
        <v>1.3336508477007534</v>
      </c>
      <c r="AI68" s="2">
        <f>('Сырые оценки'!AI67-Средние!AI$2)/Средние!AI$3</f>
        <v>1.0784686142257</v>
      </c>
      <c r="AJ68" s="2">
        <f>('Сырые оценки'!AJ67-Средние!AJ$2)/Средние!AJ$3</f>
        <v>0.7597011594113016</v>
      </c>
      <c r="AK68" s="2">
        <f>('Сырые оценки'!AK67-Средние!AK$2)/Средние!AK$3</f>
        <v>0.9595052274835314</v>
      </c>
    </row>
    <row r="69" spans="1:37" ht="12" customHeight="1">
      <c r="A69">
        <f>'Сырые оценки'!A68</f>
        <v>68</v>
      </c>
      <c r="B69" s="2">
        <f>('Сырые оценки'!B68-Средние!B$2)/Средние!B$3</f>
        <v>-0.7025496291673815</v>
      </c>
      <c r="C69" s="2">
        <f>('Сырые оценки'!C68-Средние!C$2)/Средние!C$3</f>
        <v>-1.2298197548174739</v>
      </c>
      <c r="D69" s="2">
        <f>('Сырые оценки'!D68-Средние!D$2)/Средние!D$3</f>
        <v>1.0056294143727291</v>
      </c>
      <c r="E69" s="2">
        <f>('Сырые оценки'!E68-Средние!E$2)/Средние!E$3</f>
        <v>1.2206973584154808</v>
      </c>
      <c r="F69" s="2">
        <f>('Сырые оценки'!F68-Средние!F$2)/Средние!F$3</f>
        <v>-0.5134027483858937</v>
      </c>
      <c r="G69" s="2">
        <f>('Сырые оценки'!G68-Средние!G$2)/Средние!G$3</f>
        <v>-1.4258401949399258</v>
      </c>
      <c r="H69" s="2">
        <f>('Сырые оценки'!H68-Средние!H$2)/Средние!H$3</f>
        <v>0.4401096093553234</v>
      </c>
      <c r="I69" s="2">
        <f>('Сырые оценки'!I68-Средние!I$2)/Средние!I$3</f>
        <v>-0.2568330301581124</v>
      </c>
      <c r="J69" s="2">
        <f>('Сырые оценки'!J68-Средние!J$2)/Средние!J$3</f>
        <v>-0.0936341148490763</v>
      </c>
      <c r="K69" s="2">
        <f>('Сырые оценки'!K68-Средние!K$2)/Средние!K$3</f>
        <v>0.2442018425178786</v>
      </c>
      <c r="L69" s="2">
        <f>('Сырые оценки'!L68-Средние!L$2)/Средние!L$3</f>
        <v>-0.5460125969809945</v>
      </c>
      <c r="M69" s="2">
        <f>('Сырые оценки'!M68-Средние!M$2)/Средние!M$3</f>
        <v>-1.5631492603467636</v>
      </c>
      <c r="N69" s="2">
        <f>('Сырые оценки'!N68-Средние!N$2)/Средние!N$3</f>
        <v>0.15495135470383628</v>
      </c>
      <c r="O69" s="2">
        <f>('Сырые оценки'!O68-Средние!O$2)/Средние!O$3</f>
        <v>0.8952411462301602</v>
      </c>
      <c r="P69" s="2">
        <f>('Сырые оценки'!P68-Средние!P$2)/Средние!P$3</f>
        <v>1.7109008293259704</v>
      </c>
      <c r="Q69" s="2">
        <f>('Сырые оценки'!Q68-Средние!Q$2)/Средние!Q$3</f>
        <v>0.66149371957774</v>
      </c>
      <c r="R69" s="2">
        <f>('Сырые оценки'!R68-Средние!R$2)/Средние!R$3</f>
        <v>-0.13726621009320497</v>
      </c>
      <c r="S69" s="2">
        <f>('Сырые оценки'!S68-Средние!S$2)/Средние!S$3</f>
        <v>1.474376380626637</v>
      </c>
      <c r="T69" s="2">
        <f>('Сырые оценки'!T68-Средние!T$2)/Средние!T$3</f>
        <v>-0.7153946462782051</v>
      </c>
      <c r="U69" s="2">
        <f>('Сырые оценки'!U68-Средние!U$2)/Средние!U$3</f>
        <v>-1.6144970351648464</v>
      </c>
      <c r="V69" s="2">
        <f>('Сырые оценки'!V68-Средние!V$2)/Средние!V$3</f>
        <v>-0.9490056220431805</v>
      </c>
      <c r="W69" s="2">
        <f>('Сырые оценки'!W68-Средние!W$2)/Средние!W$3</f>
        <v>1.4891154951424321</v>
      </c>
      <c r="X69" s="2">
        <f>('Сырые оценки'!X68-Средние!X$2)/Средние!X$3</f>
        <v>0.6293721403955131</v>
      </c>
      <c r="Y69" s="2">
        <f>('Сырые оценки'!Y68-Средние!Y$2)/Средние!Y$3</f>
        <v>0.012965337762117161</v>
      </c>
      <c r="Z69" s="2">
        <f>('Сырые оценки'!Z68-Средние!Z$2)/Средние!Z$3</f>
        <v>1.9422331654921519</v>
      </c>
      <c r="AA69" s="2">
        <f>('Сырые оценки'!AA68-Средние!AA$2)/Средние!AA$3</f>
        <v>1.1647548481548409</v>
      </c>
      <c r="AB69" s="2">
        <f>('Сырые оценки'!AB68-Средние!AB$2)/Средние!AB$3</f>
        <v>0.1297982149680063</v>
      </c>
      <c r="AC69" s="2">
        <f>('Сырые оценки'!AC68-Средние!AC$2)/Средние!AC$3</f>
        <v>1.058456554329482</v>
      </c>
      <c r="AD69" s="2">
        <f>('Сырые оценки'!AD68-Средние!AD$2)/Средние!AD$3</f>
        <v>0.1878586222841287</v>
      </c>
      <c r="AE69" s="2">
        <f>('Сырые оценки'!AE68-Средние!AE$2)/Средние!AE$3</f>
        <v>-0.7117168491231467</v>
      </c>
      <c r="AF69" s="2">
        <f>('Сырые оценки'!AF68-Средние!AF$2)/Средние!AF$3</f>
        <v>-1.0791827652726302</v>
      </c>
      <c r="AG69" s="2">
        <f>('Сырые оценки'!AG68-Средние!AG$2)/Средние!AG$3</f>
        <v>-0.059760985153507556</v>
      </c>
      <c r="AH69" s="2">
        <f>('Сырые оценки'!AH68-Средние!AH$2)/Средние!AH$3</f>
        <v>0.6121676022232967</v>
      </c>
      <c r="AI69" s="2">
        <f>('Сырые оценки'!AI68-Средние!AI$2)/Средние!AI$3</f>
        <v>1.0784686142257</v>
      </c>
      <c r="AJ69" s="2">
        <f>('Сырые оценки'!AJ68-Средние!AJ$2)/Средние!AJ$3</f>
        <v>-0.8195201483413256</v>
      </c>
      <c r="AK69" s="2">
        <f>('Сырые оценки'!AK68-Средние!AK$2)/Средние!AK$3</f>
        <v>0.6190356306345365</v>
      </c>
    </row>
    <row r="70" spans="1:37" ht="12" customHeight="1">
      <c r="A70">
        <f>'Сырые оценки'!A69</f>
        <v>69</v>
      </c>
      <c r="B70" s="2">
        <f>('Сырые оценки'!B69-Средние!B$2)/Средние!B$3</f>
        <v>-1.2184440063050528</v>
      </c>
      <c r="C70" s="2">
        <f>('Сырые оценки'!C69-Средние!C$2)/Средние!C$3</f>
        <v>0.46972282302056284</v>
      </c>
      <c r="D70" s="2">
        <f>('Сырые оценки'!D69-Средние!D$2)/Средние!D$3</f>
        <v>-1.0574659821239005</v>
      </c>
      <c r="E70" s="2">
        <f>('Сырые оценки'!E69-Средние!E$2)/Средние!E$3</f>
        <v>0.40140975529682765</v>
      </c>
      <c r="F70" s="2">
        <f>('Сырые оценки'!F69-Средние!F$2)/Средние!F$3</f>
        <v>0.6932958373872499</v>
      </c>
      <c r="G70" s="2">
        <f>('Сырые оценки'!G69-Средние!G$2)/Средние!G$3</f>
        <v>-1.0091849837900797</v>
      </c>
      <c r="H70" s="2">
        <f>('Сырые оценки'!H69-Средние!H$2)/Средние!H$3</f>
        <v>-0.28370702090673755</v>
      </c>
      <c r="I70" s="2">
        <f>('Сырые оценки'!I69-Средние!I$2)/Средние!I$3</f>
        <v>-0.2568330301581124</v>
      </c>
      <c r="J70" s="2">
        <f>('Сырые оценки'!J69-Средние!J$2)/Средние!J$3</f>
        <v>-1.3358467051801528</v>
      </c>
      <c r="K70" s="2">
        <f>('Сырые оценки'!K69-Средние!K$2)/Средние!K$3</f>
        <v>-1.5038617064410367</v>
      </c>
      <c r="L70" s="2">
        <f>('Сырые оценки'!L69-Средние!L$2)/Средние!L$3</f>
        <v>0.40295252790300395</v>
      </c>
      <c r="M70" s="2">
        <f>('Сырые оценки'!M69-Средние!M$2)/Средние!M$3</f>
        <v>-1.5631492603467636</v>
      </c>
      <c r="N70" s="2">
        <f>('Сырые оценки'!N69-Средние!N$2)/Средние!N$3</f>
        <v>-0.6256896474749843</v>
      </c>
      <c r="O70" s="2">
        <f>('Сырые оценки'!O69-Средние!O$2)/Средние!O$3</f>
        <v>0.07989566293587244</v>
      </c>
      <c r="P70" s="2">
        <f>('Сырые оценки'!P69-Средние!P$2)/Средние!P$3</f>
        <v>-1.0515272845553125</v>
      </c>
      <c r="Q70" s="2">
        <f>('Сырые оценки'!Q69-Средние!Q$2)/Средние!Q$3</f>
        <v>-1.2602179621152565</v>
      </c>
      <c r="R70" s="2">
        <f>('Сырые оценки'!R69-Средние!R$2)/Средние!R$3</f>
        <v>-1.2914623710177597</v>
      </c>
      <c r="S70" s="2">
        <f>('Сырые оценки'!S69-Средние!S$2)/Средние!S$3</f>
        <v>-1.1049721885575456</v>
      </c>
      <c r="T70" s="2">
        <f>('Сырые оценки'!T69-Средние!T$2)/Средние!T$3</f>
        <v>-1.1054317273997472</v>
      </c>
      <c r="U70" s="2">
        <f>('Сырые оценки'!U69-Средние!U$2)/Средние!U$3</f>
        <v>-0.6073343078990018</v>
      </c>
      <c r="V70" s="2">
        <f>('Сырые оценки'!V69-Средние!V$2)/Средние!V$3</f>
        <v>1.2217083869981178</v>
      </c>
      <c r="W70" s="2">
        <f>('Сырые оценки'!W69-Средние!W$2)/Средние!W$3</f>
        <v>-2.6218761839328604</v>
      </c>
      <c r="X70" s="2">
        <f>('Сырые оценки'!X69-Средние!X$2)/Средние!X$3</f>
        <v>-1.0816258915540375</v>
      </c>
      <c r="Y70" s="2">
        <f>('Сырые оценки'!Y69-Средние!Y$2)/Средние!Y$3</f>
        <v>-1.0872361809089641</v>
      </c>
      <c r="Z70" s="2">
        <f>('Сырые оценки'!Z69-Средние!Z$2)/Средние!Z$3</f>
        <v>-1.1618560729894754</v>
      </c>
      <c r="AA70" s="2">
        <f>('Сырые оценки'!AA69-Средние!AA$2)/Средние!AA$3</f>
        <v>-1.1513860694098788</v>
      </c>
      <c r="AB70" s="2">
        <f>('Сырые оценки'!AB69-Средние!AB$2)/Средние!AB$3</f>
        <v>-1.3180917322807384</v>
      </c>
      <c r="AC70" s="2">
        <f>('Сырые оценки'!AC69-Средние!AC$2)/Средние!AC$3</f>
        <v>0.3382696204558139</v>
      </c>
      <c r="AD70" s="2">
        <f>('Сырые оценки'!AD69-Средние!AD$2)/Средние!AD$3</f>
        <v>0.9469608102893836</v>
      </c>
      <c r="AE70" s="2">
        <f>('Сырые оценки'!AE69-Средние!AE$2)/Средние!AE$3</f>
        <v>-0.7117168491231467</v>
      </c>
      <c r="AF70" s="2">
        <f>('Сырые оценки'!AF69-Средние!AF$2)/Средние!AF$3</f>
        <v>-1.0791827652726302</v>
      </c>
      <c r="AG70" s="2">
        <f>('Сырые оценки'!AG69-Средние!AG$2)/Средние!AG$3</f>
        <v>1.4670357968328789</v>
      </c>
      <c r="AH70" s="2">
        <f>('Сырые оценки'!AH69-Средние!AH$2)/Средние!AH$3</f>
        <v>-0.8307988887316168</v>
      </c>
      <c r="AI70" s="2">
        <f>('Сырые оценки'!AI69-Средние!AI$2)/Средние!AI$3</f>
        <v>-0.4147956208560383</v>
      </c>
      <c r="AJ70" s="2">
        <f>('Сырые оценки'!AJ69-Средние!AJ$2)/Средние!AJ$3</f>
        <v>0.7597011594113016</v>
      </c>
      <c r="AK70" s="2">
        <f>('Сырые оценки'!AK69-Средние!AK$2)/Средние!AK$3</f>
        <v>-1.4237819504594336</v>
      </c>
    </row>
    <row r="71" spans="1:37" ht="12" customHeight="1">
      <c r="A71">
        <f>'Сырые оценки'!A70</f>
        <v>70</v>
      </c>
      <c r="B71" s="2">
        <f>('Сырые оценки'!B70-Средние!B$2)/Средние!B$3</f>
        <v>-0.18665525202971014</v>
      </c>
      <c r="C71" s="2">
        <f>('Сырые оценки'!C70-Средние!C$2)/Средние!C$3</f>
        <v>-0.8049341103579646</v>
      </c>
      <c r="D71" s="2">
        <f>('Сырые оценки'!D70-Средние!D$2)/Средние!D$3</f>
        <v>-0.23222782352524868</v>
      </c>
      <c r="E71" s="2">
        <f>('Сырые оценки'!E70-Средние!E$2)/Средние!E$3</f>
        <v>-0.827521649381152</v>
      </c>
      <c r="F71" s="2">
        <f>('Сырые оценки'!F70-Средние!F$2)/Средние!F$3</f>
        <v>0.6932958373872499</v>
      </c>
      <c r="G71" s="2">
        <f>('Сырые оценки'!G70-Средние!G$2)/Средние!G$3</f>
        <v>-1.4258401949399258</v>
      </c>
      <c r="H71" s="2">
        <f>('Сырые оценки'!H70-Средние!H$2)/Средние!H$3</f>
        <v>-1.0075236511687986</v>
      </c>
      <c r="I71" s="2">
        <f>('Сырые оценки'!I70-Средние!I$2)/Средние!I$3</f>
        <v>0.12175788096384565</v>
      </c>
      <c r="J71" s="2">
        <f>('Сырые оценки'!J70-Средние!J$2)/Средние!J$3</f>
        <v>1.1485784754820003</v>
      </c>
      <c r="K71" s="2">
        <f>('Сырые оценки'!K70-Средние!K$2)/Средние!K$3</f>
        <v>0.2442018425178786</v>
      </c>
      <c r="L71" s="2">
        <f>('Сырые оценки'!L70-Средние!L$2)/Средние!L$3</f>
        <v>0.8774350903450032</v>
      </c>
      <c r="M71" s="2">
        <f>('Сырые оценки'!M70-Средние!M$2)/Средние!M$3</f>
        <v>0.37859045756213733</v>
      </c>
      <c r="N71" s="2">
        <f>('Сырые оценки'!N70-Средние!N$2)/Средние!N$3</f>
        <v>-0.6256896474749843</v>
      </c>
      <c r="O71" s="2">
        <f>('Сырые оценки'!O70-Средние!O$2)/Средние!O$3</f>
        <v>-0.3277770787112714</v>
      </c>
      <c r="P71" s="2">
        <f>('Сырые оценки'!P70-Средние!P$2)/Средние!P$3</f>
        <v>1.0202938008556497</v>
      </c>
      <c r="Q71" s="2">
        <f>('Сырые оценки'!Q70-Средние!Q$2)/Средние!Q$3</f>
        <v>-0.29936212126875833</v>
      </c>
      <c r="R71" s="2">
        <f>('Сырые оценки'!R70-Средние!R$2)/Средние!R$3</f>
        <v>-0.5219982637347232</v>
      </c>
      <c r="S71" s="2">
        <f>('Сырые оценки'!S70-Средние!S$2)/Средние!S$3</f>
        <v>-0.7825536174095229</v>
      </c>
      <c r="T71" s="2">
        <f>('Сырые оценки'!T70-Средние!T$2)/Средние!T$3</f>
        <v>0.4547165970864209</v>
      </c>
      <c r="U71" s="2">
        <f>('Сырые оценки'!U70-Средние!U$2)/Средние!U$3</f>
        <v>-1.6144970351648464</v>
      </c>
      <c r="V71" s="2">
        <f>('Сырые оценки'!V70-Средние!V$2)/Средние!V$3</f>
        <v>-0.9490056220431805</v>
      </c>
      <c r="W71" s="2">
        <f>('Сырые оценки'!W70-Средние!W$2)/Средние!W$3</f>
        <v>0.11878493545066802</v>
      </c>
      <c r="X71" s="2">
        <f>('Сырые оценки'!X70-Средние!X$2)/Средние!X$3</f>
        <v>-0.39722667877421725</v>
      </c>
      <c r="Y71" s="2">
        <f>('Сырые оценки'!Y70-Средние!Y$2)/Средние!Y$3</f>
        <v>-0.7205023413519369</v>
      </c>
      <c r="Z71" s="2">
        <f>('Сырые оценки'!Z70-Средние!Z$2)/Средние!Z$3</f>
        <v>-1.1618560729894754</v>
      </c>
      <c r="AA71" s="2">
        <f>('Сырые оценки'!AA70-Средние!AA$2)/Средние!AA$3</f>
        <v>0.1721230263413896</v>
      </c>
      <c r="AB71" s="2">
        <f>('Сырые оценки'!AB70-Средние!AB$2)/Средние!AB$3</f>
        <v>-0.5941467586563661</v>
      </c>
      <c r="AC71" s="2">
        <f>('Сырые оценки'!AC70-Средние!AC$2)/Средние!AC$3</f>
        <v>0.3382696204558139</v>
      </c>
      <c r="AD71" s="2">
        <f>('Сырые оценки'!AD70-Средние!AD$2)/Средние!AD$3</f>
        <v>-0.5712435657211262</v>
      </c>
      <c r="AE71" s="2">
        <f>('Сырые оценки'!AE70-Средние!AE$2)/Средние!AE$3</f>
        <v>-0.32135691525504967</v>
      </c>
      <c r="AF71" s="2">
        <f>('Сырые оценки'!AF70-Средние!AF$2)/Средние!AF$3</f>
        <v>-1.0791827652726302</v>
      </c>
      <c r="AG71" s="2">
        <f>('Сырые оценки'!AG70-Средние!AG$2)/Средние!AG$3</f>
        <v>1.0853366013362824</v>
      </c>
      <c r="AH71" s="2">
        <f>('Сырые оценки'!AH70-Средние!AH$2)/Средние!AH$3</f>
        <v>1.694392470439482</v>
      </c>
      <c r="AI71" s="2">
        <f>('Сырые оценки'!AI70-Средние!AI$2)/Средние!AI$3</f>
        <v>-0.4147956208560383</v>
      </c>
      <c r="AJ71" s="2">
        <f>('Сырые оценки'!AJ70-Средние!AJ$2)/Средние!AJ$3</f>
        <v>-1.2143254752794823</v>
      </c>
      <c r="AK71" s="2">
        <f>('Сырые оценки'!AK70-Средние!AK$2)/Средние!AK$3</f>
        <v>-0.7428427567614436</v>
      </c>
    </row>
    <row r="72" spans="1:37" ht="12" customHeight="1">
      <c r="A72">
        <f>'Сырые оценки'!A71</f>
        <v>71</v>
      </c>
      <c r="B72" s="2">
        <f>('Сырые оценки'!B71-Средние!B$2)/Средние!B$3</f>
        <v>3.4246053879339895</v>
      </c>
      <c r="C72" s="2">
        <f>('Сырые оценки'!C71-Средние!C$2)/Средние!C$3</f>
        <v>-1.654705399276983</v>
      </c>
      <c r="D72" s="2">
        <f>('Сырые оценки'!D71-Средние!D$2)/Средние!D$3</f>
        <v>-1.4700850614232264</v>
      </c>
      <c r="E72" s="2">
        <f>('Сырые оценки'!E71-Средние!E$2)/Средние!E$3</f>
        <v>-0.827521649381152</v>
      </c>
      <c r="F72" s="2">
        <f>('Сырые оценки'!F71-Средние!F$2)/Средние!F$3</f>
        <v>-0.5134027483858937</v>
      </c>
      <c r="G72" s="2">
        <f>('Сырые оценки'!G71-Средние!G$2)/Средние!G$3</f>
        <v>-1.4258401949399258</v>
      </c>
      <c r="H72" s="2">
        <f>('Сырые оценки'!H71-Средние!H$2)/Средние!H$3</f>
        <v>1.1639262396173844</v>
      </c>
      <c r="I72" s="2">
        <f>('Сырые оценки'!I71-Средние!I$2)/Средние!I$3</f>
        <v>-0.2568330301581124</v>
      </c>
      <c r="J72" s="2">
        <f>('Сырые оценки'!J71-Средние!J$2)/Средние!J$3</f>
        <v>0.734507612038308</v>
      </c>
      <c r="K72" s="2">
        <f>('Сырые оценки'!K71-Средние!K$2)/Средние!K$3</f>
        <v>0.5938145523096616</v>
      </c>
      <c r="L72" s="2">
        <f>('Сырые оценки'!L71-Средние!L$2)/Средние!L$3</f>
        <v>0.8774350903450032</v>
      </c>
      <c r="M72" s="2">
        <f>('Сырые оценки'!M71-Средние!M$2)/Средние!M$3</f>
        <v>0.7669384011439175</v>
      </c>
      <c r="N72" s="2">
        <f>('Сырые оценки'!N71-Средние!N$2)/Средние!N$3</f>
        <v>0.935592356882657</v>
      </c>
      <c r="O72" s="2">
        <f>('Сырые оценки'!O71-Средние!O$2)/Средние!O$3</f>
        <v>-0.3277770787112714</v>
      </c>
      <c r="P72" s="2">
        <f>('Сырые оценки'!P71-Средние!P$2)/Средние!P$3</f>
        <v>-0.7062237703201522</v>
      </c>
      <c r="Q72" s="2">
        <f>('Сырые оценки'!Q71-Средние!Q$2)/Средние!Q$3</f>
        <v>0.9817789998599059</v>
      </c>
      <c r="R72" s="2">
        <f>('Сырые оценки'!R71-Средние!R$2)/Средние!R$3</f>
        <v>0.2474658435483133</v>
      </c>
      <c r="S72" s="2">
        <f>('Сырые оценки'!S71-Средние!S$2)/Средние!S$3</f>
        <v>-0.13771647511347723</v>
      </c>
      <c r="T72" s="2">
        <f>('Сырые оценки'!T71-Средние!T$2)/Средние!T$3</f>
        <v>1.6248278404510472</v>
      </c>
      <c r="U72" s="2">
        <f>('Сырые оценки'!U71-Средние!U$2)/Средние!U$3</f>
        <v>1.4069911466326877</v>
      </c>
      <c r="V72" s="2">
        <f>('Сырые оценки'!V71-Средние!V$2)/Средние!V$3</f>
        <v>-1.3107912902167302</v>
      </c>
      <c r="W72" s="2">
        <f>('Сырые оценки'!W71-Средние!W$2)/Средние!W$3</f>
        <v>0.46136757537360906</v>
      </c>
      <c r="X72" s="2">
        <f>('Сырые оценки'!X71-Средние!X$2)/Средние!X$3</f>
        <v>1.9981705659551536</v>
      </c>
      <c r="Y72" s="2">
        <f>('Сырые оценки'!Y71-Средние!Y$2)/Средние!Y$3</f>
        <v>1.1131668564331985</v>
      </c>
      <c r="Z72" s="2">
        <f>('Сырые оценки'!Z71-Средние!Z$2)/Средние!Z$3</f>
        <v>-0.4720584644380027</v>
      </c>
      <c r="AA72" s="2">
        <f>('Сырые оценки'!AA71-Средние!AA$2)/Средние!AA$3</f>
        <v>-1.1513860694098788</v>
      </c>
      <c r="AB72" s="2">
        <f>('Сырые оценки'!AB71-Средние!AB$2)/Средние!AB$3</f>
        <v>0.1297982149680063</v>
      </c>
      <c r="AC72" s="2">
        <f>('Сырые оценки'!AC71-Средние!AC$2)/Средние!AC$3</f>
        <v>0.698363087392648</v>
      </c>
      <c r="AD72" s="2">
        <f>('Сырые оценки'!AD71-Средние!AD$2)/Средние!AD$3</f>
        <v>0.9469608102893836</v>
      </c>
      <c r="AE72" s="2">
        <f>('Сырые оценки'!AE71-Средние!AE$2)/Средние!AE$3</f>
        <v>-0.32135691525504967</v>
      </c>
      <c r="AF72" s="2">
        <f>('Сырые оценки'!AF71-Средние!AF$2)/Средние!AF$3</f>
        <v>0.5036186237938941</v>
      </c>
      <c r="AG72" s="2">
        <f>('Сырые оценки'!AG71-Средние!AG$2)/Средние!AG$3</f>
        <v>1.4670357968328789</v>
      </c>
      <c r="AH72" s="2">
        <f>('Сырые оценки'!AH71-Средние!AH$2)/Средние!AH$3</f>
        <v>-1.1915405114703452</v>
      </c>
      <c r="AI72" s="2">
        <f>('Сырые оценки'!AI71-Средние!AI$2)/Средние!AI$3</f>
        <v>-0.4147956208560383</v>
      </c>
      <c r="AJ72" s="2">
        <f>('Сырые оценки'!AJ71-Средние!AJ$2)/Средние!AJ$3</f>
        <v>0.3648958324731447</v>
      </c>
      <c r="AK72" s="2">
        <f>('Сырые оценки'!AK71-Средние!AK$2)/Средние!AK$3</f>
        <v>0.6190356306345365</v>
      </c>
    </row>
    <row r="73" spans="1:37" ht="12" customHeight="1">
      <c r="A73">
        <f>'Сырые оценки'!A72</f>
        <v>72</v>
      </c>
      <c r="B73" s="2">
        <f>('Сырые оценки'!B72-Средние!B$2)/Средние!B$3</f>
        <v>-0.18665525202971014</v>
      </c>
      <c r="C73" s="2">
        <f>('Сырые оценки'!C72-Средние!C$2)/Средние!C$3</f>
        <v>-0.8049341103579646</v>
      </c>
      <c r="D73" s="2">
        <f>('Сырые оценки'!D72-Средние!D$2)/Средние!D$3</f>
        <v>-0.23222782352524868</v>
      </c>
      <c r="E73" s="2">
        <f>('Сырые оценки'!E72-Средние!E$2)/Средние!E$3</f>
        <v>-0.41787784782182547</v>
      </c>
      <c r="F73" s="2">
        <f>('Сырые оценки'!F72-Средние!F$2)/Средние!F$3</f>
        <v>-0.11116988646151256</v>
      </c>
      <c r="G73" s="2">
        <f>('Сырые оценки'!G72-Средние!G$2)/Средние!G$3</f>
        <v>-1.4258401949399258</v>
      </c>
      <c r="H73" s="2">
        <f>('Сырые оценки'!H72-Средние!H$2)/Средние!H$3</f>
        <v>-1.3694319662998289</v>
      </c>
      <c r="I73" s="2">
        <f>('Сырые оценки'!I72-Средние!I$2)/Средние!I$3</f>
        <v>-1.3926057635239866</v>
      </c>
      <c r="J73" s="2">
        <f>('Сырые оценки'!J72-Средние!J$2)/Средние!J$3</f>
        <v>-0.9217758417364607</v>
      </c>
      <c r="K73" s="2">
        <f>('Сырые оценки'!K72-Средние!K$2)/Средние!K$3</f>
        <v>-0.45502357706568747</v>
      </c>
      <c r="L73" s="2">
        <f>('Сырые оценки'!L72-Средние!L$2)/Средние!L$3</f>
        <v>-1.0204951594229938</v>
      </c>
      <c r="M73" s="2">
        <f>('Сырые оценки'!M72-Средние!M$2)/Средние!M$3</f>
        <v>0.37859045756213733</v>
      </c>
      <c r="N73" s="2">
        <f>('Сырые оценки'!N72-Средние!N$2)/Средние!N$3</f>
        <v>-0.23536914638557405</v>
      </c>
      <c r="O73" s="2">
        <f>('Сырые оценки'!O72-Средние!O$2)/Средние!O$3</f>
        <v>-0.3277770787112714</v>
      </c>
      <c r="P73" s="2">
        <f>('Сырые оценки'!P72-Средние!P$2)/Средние!P$3</f>
        <v>-1.0515272845553125</v>
      </c>
      <c r="Q73" s="2">
        <f>('Сырые оценки'!Q72-Средние!Q$2)/Средние!Q$3</f>
        <v>0.66149371957774</v>
      </c>
      <c r="R73" s="2">
        <f>('Сырые оценки'!R72-Средние!R$2)/Средние!R$3</f>
        <v>-0.9067303173762415</v>
      </c>
      <c r="S73" s="2">
        <f>('Сырые оценки'!S72-Средние!S$2)/Средние!S$3</f>
        <v>-1.1049721885575456</v>
      </c>
      <c r="T73" s="2">
        <f>('Сырые оценки'!T72-Средние!T$2)/Средние!T$3</f>
        <v>-0.7153946462782051</v>
      </c>
      <c r="U73" s="2">
        <f>('Сырые оценки'!U72-Средние!U$2)/Средние!U$3</f>
        <v>-1.2787761260762316</v>
      </c>
      <c r="V73" s="2">
        <f>('Сырые оценки'!V72-Средние!V$2)/Средние!V$3</f>
        <v>0.13635138247746864</v>
      </c>
      <c r="W73" s="2">
        <f>('Сырые оценки'!W72-Средние!W$2)/Средние!W$3</f>
        <v>1.146532855219491</v>
      </c>
      <c r="X73" s="2">
        <f>('Сырые оценки'!X72-Средние!X$2)/Средние!X$3</f>
        <v>-0.7394262851641273</v>
      </c>
      <c r="Y73" s="2">
        <f>('Сырые оценки'!Y72-Средние!Y$2)/Средние!Y$3</f>
        <v>0.7464330168761713</v>
      </c>
      <c r="Z73" s="2">
        <f>('Сырые оценки'!Z72-Средние!Z$2)/Средние!Z$3</f>
        <v>0.9075367526649427</v>
      </c>
      <c r="AA73" s="2">
        <f>('Сырые оценки'!AA72-Средние!AA$2)/Средние!AA$3</f>
        <v>-0.15875424759642748</v>
      </c>
      <c r="AB73" s="2">
        <f>('Сырые оценки'!AB72-Средние!AB$2)/Средние!AB$3</f>
        <v>1.5776881622167511</v>
      </c>
      <c r="AC73" s="2">
        <f>('Сырые оценки'!AC72-Средние!AC$2)/Средние!AC$3</f>
        <v>1.058456554329482</v>
      </c>
      <c r="AD73" s="2">
        <f>('Сырые оценки'!AD72-Средние!AD$2)/Средние!AD$3</f>
        <v>0.9469608102893836</v>
      </c>
      <c r="AE73" s="2">
        <f>('Сырые оценки'!AE72-Средние!AE$2)/Средние!AE$3</f>
        <v>-1.1020767829912437</v>
      </c>
      <c r="AF73" s="2">
        <f>('Сырые оценки'!AF72-Средние!AF$2)/Средние!AF$3</f>
        <v>-0.7626224874593254</v>
      </c>
      <c r="AG73" s="2">
        <f>('Сырые оценки'!AG72-Средние!AG$2)/Средние!AG$3</f>
        <v>-0.8231593761467008</v>
      </c>
      <c r="AH73" s="2">
        <f>('Сырые оценки'!AH72-Средние!AH$2)/Средние!AH$3</f>
        <v>-0.8307988887316168</v>
      </c>
      <c r="AI73" s="2">
        <f>('Сырые оценки'!AI72-Средние!AI$2)/Средние!AI$3</f>
        <v>-0.7881116796264729</v>
      </c>
      <c r="AJ73" s="2">
        <f>('Сырые оценки'!AJ72-Средние!AJ$2)/Средние!AJ$3</f>
        <v>-2.0039361291557958</v>
      </c>
      <c r="AK73" s="2">
        <f>('Сырые оценки'!AK72-Средние!AK$2)/Средние!AK$3</f>
        <v>-1.4237819504594336</v>
      </c>
    </row>
    <row r="74" spans="1:37" ht="12" customHeight="1">
      <c r="A74">
        <f>'Сырые оценки'!A73</f>
        <v>73</v>
      </c>
      <c r="B74" s="2">
        <f>('Сырые оценки'!B73-Средние!B$2)/Средние!B$3</f>
        <v>-0.18665525202971014</v>
      </c>
      <c r="C74" s="2">
        <f>('Сырые оценки'!C73-Средние!C$2)/Средние!C$3</f>
        <v>-0.8049341103579646</v>
      </c>
      <c r="D74" s="2">
        <f>('Сырые оценки'!D73-Средние!D$2)/Средние!D$3</f>
        <v>-1.4700850614232264</v>
      </c>
      <c r="E74" s="2">
        <f>('Сырые оценки'!E73-Средние!E$2)/Средние!E$3</f>
        <v>-0.00823404626249888</v>
      </c>
      <c r="F74" s="2">
        <f>('Сырые оценки'!F73-Средние!F$2)/Средние!F$3</f>
        <v>-0.5134027483858937</v>
      </c>
      <c r="G74" s="2">
        <f>('Сырые оценки'!G73-Средние!G$2)/Средние!G$3</f>
        <v>-1.0091849837900797</v>
      </c>
      <c r="H74" s="2">
        <f>('Сырые оценки'!H73-Средние!H$2)/Средние!H$3</f>
        <v>-0.28370702090673755</v>
      </c>
      <c r="I74" s="2">
        <f>('Сырые оценки'!I73-Средние!I$2)/Средние!I$3</f>
        <v>-1.7711966746459447</v>
      </c>
      <c r="J74" s="2">
        <f>('Сырые оценки'!J73-Средние!J$2)/Средние!J$3</f>
        <v>0.3204367485946159</v>
      </c>
      <c r="K74" s="2">
        <f>('Сырые оценки'!K73-Средние!K$2)/Средние!K$3</f>
        <v>-0.45502357706568747</v>
      </c>
      <c r="L74" s="2">
        <f>('Сырые оценки'!L73-Средние!L$2)/Средние!L$3</f>
        <v>-1.0204951594229938</v>
      </c>
      <c r="M74" s="2">
        <f>('Сырые оценки'!M73-Средние!M$2)/Средние!M$3</f>
        <v>-0.7864533731832033</v>
      </c>
      <c r="N74" s="2">
        <f>('Сырые оценки'!N73-Средние!N$2)/Средние!N$3</f>
        <v>-0.23536914638557405</v>
      </c>
      <c r="O74" s="2">
        <f>('Сырые оценки'!O73-Средние!O$2)/Средние!O$3</f>
        <v>0.07989566293587244</v>
      </c>
      <c r="P74" s="2">
        <f>('Сырые оценки'!P73-Средние!P$2)/Средние!P$3</f>
        <v>-0.7062237703201522</v>
      </c>
      <c r="Q74" s="2">
        <f>('Сырые оценки'!Q73-Средние!Q$2)/Средние!Q$3</f>
        <v>0.3412084392955738</v>
      </c>
      <c r="R74" s="2">
        <f>('Сырые оценки'!R73-Средние!R$2)/Средние!R$3</f>
        <v>0.2474658435483133</v>
      </c>
      <c r="S74" s="2">
        <f>('Сырые оценки'!S73-Средние!S$2)/Средние!S$3</f>
        <v>-1.1049721885575456</v>
      </c>
      <c r="T74" s="2">
        <f>('Сырые оценки'!T73-Средние!T$2)/Средние!T$3</f>
        <v>-0.32535756515666314</v>
      </c>
      <c r="U74" s="2">
        <f>('Сырые оценки'!U73-Средние!U$2)/Средние!U$3</f>
        <v>-1.2787761260762316</v>
      </c>
      <c r="V74" s="2">
        <f>('Сырые оценки'!V73-Средние!V$2)/Средние!V$3</f>
        <v>0.859922718824568</v>
      </c>
      <c r="W74" s="2">
        <f>('Сырые оценки'!W73-Средние!W$2)/Средние!W$3</f>
        <v>0.46136757537360906</v>
      </c>
      <c r="X74" s="2">
        <f>('Сырые оценки'!X73-Средние!X$2)/Средние!X$3</f>
        <v>-0.7394262851641273</v>
      </c>
      <c r="Y74" s="2">
        <f>('Сырые оценки'!Y73-Средние!Y$2)/Средние!Y$3</f>
        <v>-1.0872361809089641</v>
      </c>
      <c r="Z74" s="2">
        <f>('Сырые оценки'!Z73-Средние!Z$2)/Средние!Z$3</f>
        <v>-0.8169572687137391</v>
      </c>
      <c r="AA74" s="2">
        <f>('Сырые оценки'!AA73-Средние!AA$2)/Средние!AA$3</f>
        <v>-0.8205087954720617</v>
      </c>
      <c r="AB74" s="2">
        <f>('Сырые оценки'!AB73-Средние!AB$2)/Средние!AB$3</f>
        <v>-0.5941467586563661</v>
      </c>
      <c r="AC74" s="2">
        <f>('Сырые оценки'!AC73-Средние!AC$2)/Средние!AC$3</f>
        <v>1.418550021266316</v>
      </c>
      <c r="AD74" s="2">
        <f>('Сырые оценки'!AD73-Средние!AD$2)/Средние!AD$3</f>
        <v>0.9469608102893836</v>
      </c>
      <c r="AE74" s="2">
        <f>('Сырые оценки'!AE73-Средние!AE$2)/Средние!AE$3</f>
        <v>0.45936295248114434</v>
      </c>
      <c r="AF74" s="2">
        <f>('Сырые оценки'!AF73-Средние!AF$2)/Средние!AF$3</f>
        <v>-0.7626224874593254</v>
      </c>
      <c r="AG74" s="2">
        <f>('Сырые оценки'!AG73-Средние!AG$2)/Средние!AG$3</f>
        <v>-1.2048585716432973</v>
      </c>
      <c r="AH74" s="2">
        <f>('Сырые оценки'!AH73-Средние!AH$2)/Средние!AH$3</f>
        <v>0.6121676022232967</v>
      </c>
      <c r="AI74" s="2">
        <f>('Сырые оценки'!AI73-Средние!AI$2)/Средние!AI$3</f>
        <v>-0.7881116796264729</v>
      </c>
      <c r="AJ74" s="2">
        <f>('Сырые оценки'!AJ73-Средние!AJ$2)/Средние!AJ$3</f>
        <v>1.5493118132876151</v>
      </c>
      <c r="AK74" s="2">
        <f>('Сырые оценки'!AK73-Средние!AK$2)/Средние!AK$3</f>
        <v>-0.4023731599124486</v>
      </c>
    </row>
    <row r="75" spans="1:37" ht="12" customHeight="1">
      <c r="A75">
        <f>'Сырые оценки'!A74</f>
        <v>74</v>
      </c>
      <c r="B75" s="2">
        <f>('Сырые оценки'!B74-Средние!B$2)/Средние!B$3</f>
        <v>0.3292391251079612</v>
      </c>
      <c r="C75" s="2">
        <f>('Сырые оценки'!C74-Средние!C$2)/Средние!C$3</f>
        <v>0.894608467480072</v>
      </c>
      <c r="D75" s="2">
        <f>('Сырые оценки'!D74-Средние!D$2)/Средние!D$3</f>
        <v>-0.6448469028245746</v>
      </c>
      <c r="E75" s="2">
        <f>('Сырые оценки'!E74-Средние!E$2)/Средние!E$3</f>
        <v>0.40140975529682765</v>
      </c>
      <c r="F75" s="2">
        <f>('Сырые оценки'!F74-Средние!F$2)/Средние!F$3</f>
        <v>-0.915635610310275</v>
      </c>
      <c r="G75" s="2">
        <f>('Сырые оценки'!G74-Средние!G$2)/Средние!G$3</f>
        <v>-0.5925297726402334</v>
      </c>
      <c r="H75" s="2">
        <f>('Сырые оценки'!H74-Средние!H$2)/Средние!H$3</f>
        <v>0.8020179244863539</v>
      </c>
      <c r="I75" s="2">
        <f>('Сырые оценки'!I74-Средние!I$2)/Средние!I$3</f>
        <v>0.8789397032077617</v>
      </c>
      <c r="J75" s="2">
        <f>('Сырые оценки'!J74-Средние!J$2)/Средние!J$3</f>
        <v>0.734507612038308</v>
      </c>
      <c r="K75" s="2">
        <f>('Сырые оценки'!K74-Средние!K$2)/Средние!K$3</f>
        <v>1.6426526816850109</v>
      </c>
      <c r="L75" s="2">
        <f>('Сырые оценки'!L74-Средние!L$2)/Средние!L$3</f>
        <v>0.8774350903450032</v>
      </c>
      <c r="M75" s="2">
        <f>('Сырые оценки'!M74-Средние!M$2)/Средние!M$3</f>
        <v>0.37859045756213733</v>
      </c>
      <c r="N75" s="2">
        <f>('Сырые оценки'!N74-Средние!N$2)/Средние!N$3</f>
        <v>-0.6256896474749843</v>
      </c>
      <c r="O75" s="2">
        <f>('Сырые оценки'!O74-Средние!O$2)/Средние!O$3</f>
        <v>-0.7354498203584152</v>
      </c>
      <c r="P75" s="2">
        <f>('Сырые оценки'!P74-Средние!P$2)/Средние!P$3</f>
        <v>-0.3609202560849918</v>
      </c>
      <c r="Q75" s="2">
        <f>('Сырые оценки'!Q74-Средние!Q$2)/Средние!Q$3</f>
        <v>1.302064280142072</v>
      </c>
      <c r="R75" s="2">
        <f>('Сырые оценки'!R74-Средние!R$2)/Средние!R$3</f>
        <v>0.6321978971898315</v>
      </c>
      <c r="S75" s="2">
        <f>('Сырые оценки'!S74-Средние!S$2)/Средние!S$3</f>
        <v>-0.46013504626150004</v>
      </c>
      <c r="T75" s="2">
        <f>('Сырые оценки'!T74-Средние!T$2)/Средние!T$3</f>
        <v>0.4547165970864209</v>
      </c>
      <c r="U75" s="2">
        <f>('Сырые оценки'!U74-Средние!U$2)/Средние!U$3</f>
        <v>-0.2716133988103869</v>
      </c>
      <c r="V75" s="2">
        <f>('Сырые оценки'!V74-Средние!V$2)/Средние!V$3</f>
        <v>0.13635138247746864</v>
      </c>
      <c r="W75" s="2">
        <f>('Сырые оценки'!W74-Средние!W$2)/Средние!W$3</f>
        <v>0.46136757537360906</v>
      </c>
      <c r="X75" s="2">
        <f>('Сырые оценки'!X74-Средние!X$2)/Средние!X$3</f>
        <v>-0.05502707238430709</v>
      </c>
      <c r="Y75" s="2">
        <f>('Сырые оценки'!Y74-Средние!Y$2)/Средние!Y$3</f>
        <v>0.012965337762117161</v>
      </c>
      <c r="Z75" s="2">
        <f>('Сырые оценки'!Z74-Средние!Z$2)/Средние!Z$3</f>
        <v>-0.8169572687137391</v>
      </c>
      <c r="AA75" s="2">
        <f>('Сырые оценки'!AA74-Средние!AA$2)/Средние!AA$3</f>
        <v>-0.48963152153424455</v>
      </c>
      <c r="AB75" s="2">
        <f>('Сырые оценки'!AB74-Средние!AB$2)/Средние!AB$3</f>
        <v>0.8537431885923787</v>
      </c>
      <c r="AC75" s="2">
        <f>('Сырые оценки'!AC74-Средние!AC$2)/Средние!AC$3</f>
        <v>0.698363087392648</v>
      </c>
      <c r="AD75" s="2">
        <f>('Сырые оценки'!AD74-Средние!AD$2)/Средние!AD$3</f>
        <v>0.5674097162867562</v>
      </c>
      <c r="AE75" s="2">
        <f>('Сырые оценки'!AE74-Средние!AE$2)/Средние!AE$3</f>
        <v>1.2400828202173384</v>
      </c>
      <c r="AF75" s="2">
        <f>('Сырые оценки'!AF74-Средние!AF$2)/Средние!AF$3</f>
        <v>0.1870583459805892</v>
      </c>
      <c r="AG75" s="2">
        <f>('Сырые оценки'!AG74-Средние!AG$2)/Средние!AG$3</f>
        <v>-0.059760985153507556</v>
      </c>
      <c r="AH75" s="2">
        <f>('Сырые оценки'!AH74-Средние!AH$2)/Средние!AH$3</f>
        <v>0.9729092249620251</v>
      </c>
      <c r="AI75" s="2">
        <f>('Сырые оценки'!AI74-Средние!AI$2)/Средние!AI$3</f>
        <v>-0.7881116796264729</v>
      </c>
      <c r="AJ75" s="2">
        <f>('Сырые оценки'!AJ74-Средние!AJ$2)/Средние!AJ$3</f>
        <v>-0.8195201483413256</v>
      </c>
      <c r="AK75" s="2">
        <f>('Сырые оценки'!AK74-Средние!AK$2)/Средние!AK$3</f>
        <v>-1.0833123536104385</v>
      </c>
    </row>
    <row r="76" spans="1:37" ht="12" customHeight="1">
      <c r="A76">
        <f>'Сырые оценки'!A75</f>
        <v>75</v>
      </c>
      <c r="B76" s="2">
        <f>('Сырые оценки'!B75-Средние!B$2)/Средние!B$3</f>
        <v>2.3928166336586467</v>
      </c>
      <c r="C76" s="2">
        <f>('Сырые оценки'!C75-Средние!C$2)/Средние!C$3</f>
        <v>1.7443797563990902</v>
      </c>
      <c r="D76" s="2">
        <f>('Сырые оценки'!D75-Средние!D$2)/Средние!D$3</f>
        <v>-1.0574659821239005</v>
      </c>
      <c r="E76" s="2">
        <f>('Сырые оценки'!E75-Средние!E$2)/Средние!E$3</f>
        <v>-1.2371654509404786</v>
      </c>
      <c r="F76" s="2">
        <f>('Сырые оценки'!F75-Средние!F$2)/Средние!F$3</f>
        <v>-0.915635610310275</v>
      </c>
      <c r="G76" s="2">
        <f>('Сырые оценки'!G75-Средние!G$2)/Средние!G$3</f>
        <v>-0.1758745614903872</v>
      </c>
      <c r="H76" s="2">
        <f>('Сырые оценки'!H75-Средние!H$2)/Средние!H$3</f>
        <v>1.525834554748415</v>
      </c>
      <c r="I76" s="2">
        <f>('Сырые оценки'!I75-Средние!I$2)/Средние!I$3</f>
        <v>-0.2568330301581124</v>
      </c>
      <c r="J76" s="2">
        <f>('Сырые оценки'!J75-Средние!J$2)/Средние!J$3</f>
        <v>0.734507612038308</v>
      </c>
      <c r="K76" s="2">
        <f>('Сырые оценки'!K75-Средние!K$2)/Средние!K$3</f>
        <v>-1.1542489966492535</v>
      </c>
      <c r="L76" s="2">
        <f>('Сырые оценки'!L75-Средние!L$2)/Средние!L$3</f>
        <v>0.8774350903450032</v>
      </c>
      <c r="M76" s="2">
        <f>('Сырые оценки'!M75-Средние!M$2)/Средние!M$3</f>
        <v>1.1552863447256978</v>
      </c>
      <c r="N76" s="2">
        <f>('Сырые оценки'!N75-Средние!N$2)/Средние!N$3</f>
        <v>-0.6256896474749843</v>
      </c>
      <c r="O76" s="2">
        <f>('Сырые оценки'!O75-Средние!O$2)/Средние!O$3</f>
        <v>-0.7354498203584152</v>
      </c>
      <c r="P76" s="2">
        <f>('Сырые оценки'!P75-Средние!P$2)/Средние!P$3</f>
        <v>1.36559731509081</v>
      </c>
      <c r="Q76" s="2">
        <f>('Сырые оценки'!Q75-Средние!Q$2)/Средние!Q$3</f>
        <v>0.3412084392955738</v>
      </c>
      <c r="R76" s="2">
        <f>('Сырые оценки'!R75-Средние!R$2)/Средние!R$3</f>
        <v>0.6321978971898315</v>
      </c>
      <c r="S76" s="2">
        <f>('Сырые оценки'!S75-Средние!S$2)/Средние!S$3</f>
        <v>-0.7825536174095229</v>
      </c>
      <c r="T76" s="2">
        <f>('Сырые оценки'!T75-Средние!T$2)/Средние!T$3</f>
        <v>-0.7153946462782051</v>
      </c>
      <c r="U76" s="2">
        <f>('Сырые оценки'!U75-Средние!U$2)/Средние!U$3</f>
        <v>1.0712702375440726</v>
      </c>
      <c r="V76" s="2">
        <f>('Сырые оценки'!V75-Средние!V$2)/Средние!V$3</f>
        <v>0.859922718824568</v>
      </c>
      <c r="W76" s="2">
        <f>('Сырые оценки'!W75-Средние!W$2)/Средние!W$3</f>
        <v>1.4891154951424321</v>
      </c>
      <c r="X76" s="2">
        <f>('Сырые оценки'!X75-Средние!X$2)/Средние!X$3</f>
        <v>-0.7394262851641273</v>
      </c>
      <c r="Y76" s="2">
        <f>('Сырые оценки'!Y75-Средние!Y$2)/Средние!Y$3</f>
        <v>1.4799006959902254</v>
      </c>
      <c r="Z76" s="2">
        <f>('Сырые оценки'!Z75-Средние!Z$2)/Средние!Z$3</f>
        <v>1.252435556940679</v>
      </c>
      <c r="AA76" s="2">
        <f>('Сырые оценки'!AA75-Средние!AA$2)/Средние!AA$3</f>
        <v>-0.8205087954720617</v>
      </c>
      <c r="AB76" s="2">
        <f>('Сырые оценки'!AB75-Средние!AB$2)/Средние!AB$3</f>
        <v>-0.9561192454685523</v>
      </c>
      <c r="AC76" s="2">
        <f>('Сырые оценки'!AC75-Средние!AC$2)/Средние!AC$3</f>
        <v>1.418550021266316</v>
      </c>
      <c r="AD76" s="2">
        <f>('Сырые оценки'!AD75-Средние!AD$2)/Средние!AD$3</f>
        <v>0.5674097162867562</v>
      </c>
      <c r="AE76" s="2">
        <f>('Сырые оценки'!AE75-Средние!AE$2)/Средние!AE$3</f>
        <v>-0.32135691525504967</v>
      </c>
      <c r="AF76" s="2">
        <f>('Сырые оценки'!AF75-Средние!AF$2)/Средние!AF$3</f>
        <v>-0.7626224874593254</v>
      </c>
      <c r="AG76" s="2">
        <f>('Сырые оценки'!AG75-Средние!AG$2)/Средние!AG$3</f>
        <v>-0.8231593761467008</v>
      </c>
      <c r="AH76" s="2">
        <f>('Сырые оценки'!AH75-Средние!AH$2)/Средние!AH$3</f>
        <v>-0.10931564325416002</v>
      </c>
      <c r="AI76" s="2">
        <f>('Сырые оценки'!AI75-Средние!AI$2)/Средние!AI$3</f>
        <v>1.0784686142257</v>
      </c>
      <c r="AJ76" s="2">
        <f>('Сырые оценки'!AJ75-Средние!AJ$2)/Средние!AJ$3</f>
        <v>1.5493118132876151</v>
      </c>
      <c r="AK76" s="2">
        <f>('Сырые оценки'!AK75-Средние!AK$2)/Средние!AK$3</f>
        <v>-1.7642515473084286</v>
      </c>
    </row>
    <row r="77" spans="1:37" ht="12" customHeight="1">
      <c r="A77">
        <f>'Сырые оценки'!A76</f>
        <v>76</v>
      </c>
      <c r="B77" s="2">
        <f>('Сырые оценки'!B76-Средние!B$2)/Средние!B$3</f>
        <v>-0.7025496291673815</v>
      </c>
      <c r="C77" s="2">
        <f>('Сырые оценки'!C76-Средние!C$2)/Средние!C$3</f>
        <v>-0.8049341103579646</v>
      </c>
      <c r="D77" s="2">
        <f>('Сырые оценки'!D76-Средние!D$2)/Средние!D$3</f>
        <v>1.418248493672055</v>
      </c>
      <c r="E77" s="2">
        <f>('Сырые оценки'!E76-Средние!E$2)/Средние!E$3</f>
        <v>-0.00823404626249888</v>
      </c>
      <c r="F77" s="2">
        <f>('Сырые оценки'!F76-Средние!F$2)/Средние!F$3</f>
        <v>-1.7201013341590374</v>
      </c>
      <c r="G77" s="2">
        <f>('Сырые оценки'!G76-Средние!G$2)/Средние!G$3</f>
        <v>-1.0091849837900797</v>
      </c>
      <c r="H77" s="2">
        <f>('Сырые оценки'!H76-Средние!H$2)/Средние!H$3</f>
        <v>-1.0075236511687986</v>
      </c>
      <c r="I77" s="2">
        <f>('Сырые оценки'!I76-Средние!I$2)/Средние!I$3</f>
        <v>0.5003487920858037</v>
      </c>
      <c r="J77" s="2">
        <f>('Сырые оценки'!J76-Средние!J$2)/Средние!J$3</f>
        <v>0.734507612038308</v>
      </c>
      <c r="K77" s="2">
        <f>('Сырые оценки'!K76-Средние!K$2)/Средние!K$3</f>
        <v>-1.5038617064410367</v>
      </c>
      <c r="L77" s="2">
        <f>('Сырые оценки'!L76-Средние!L$2)/Средние!L$3</f>
        <v>0.8774350903450032</v>
      </c>
      <c r="M77" s="2">
        <f>('Сырые оценки'!M76-Средние!M$2)/Средние!M$3</f>
        <v>-0.3981054296014231</v>
      </c>
      <c r="N77" s="2">
        <f>('Сырые оценки'!N76-Средние!N$2)/Средние!N$3</f>
        <v>-0.6256896474749843</v>
      </c>
      <c r="O77" s="2">
        <f>('Сырые оценки'!O76-Средние!O$2)/Средние!O$3</f>
        <v>-0.7354498203584152</v>
      </c>
      <c r="P77" s="2">
        <f>('Сырые оценки'!P76-Средние!P$2)/Средние!P$3</f>
        <v>-0.3609202560849918</v>
      </c>
      <c r="Q77" s="2">
        <f>('Сырые оценки'!Q76-Средние!Q$2)/Средние!Q$3</f>
        <v>-1.5805032423974226</v>
      </c>
      <c r="R77" s="2">
        <f>('Сырые оценки'!R76-Средние!R$2)/Средние!R$3</f>
        <v>-0.9067303173762415</v>
      </c>
      <c r="S77" s="2">
        <f>('Сырые оценки'!S76-Средние!S$2)/Средние!S$3</f>
        <v>1.7967949517746598</v>
      </c>
      <c r="T77" s="2">
        <f>('Сырые оценки'!T76-Средние!T$2)/Средние!T$3</f>
        <v>0.06467951596487889</v>
      </c>
      <c r="U77" s="2">
        <f>('Сырые оценки'!U76-Средние!U$2)/Средние!U$3</f>
        <v>-1.2787761260762316</v>
      </c>
      <c r="V77" s="2">
        <f>('Сырые оценки'!V76-Средние!V$2)/Средние!V$3</f>
        <v>-0.5872199538696308</v>
      </c>
      <c r="W77" s="2">
        <f>('Сырые оценки'!W76-Средние!W$2)/Средние!W$3</f>
        <v>0.11878493545066802</v>
      </c>
      <c r="X77" s="2">
        <f>('Сырые оценки'!X76-Средние!X$2)/Средние!X$3</f>
        <v>-0.7394262851641273</v>
      </c>
      <c r="Y77" s="2">
        <f>('Сырые оценки'!Y76-Средние!Y$2)/Средние!Y$3</f>
        <v>-1.820703860023018</v>
      </c>
      <c r="Z77" s="2">
        <f>('Сырые оценки'!Z76-Средние!Z$2)/Средние!Z$3</f>
        <v>1.252435556940679</v>
      </c>
      <c r="AA77" s="2">
        <f>('Сырые оценки'!AA76-Средние!AA$2)/Средние!AA$3</f>
        <v>1.4956321220926578</v>
      </c>
      <c r="AB77" s="2">
        <f>('Сырые оценки'!AB76-Средние!AB$2)/Средние!AB$3</f>
        <v>-0.5941467586563661</v>
      </c>
      <c r="AC77" s="2">
        <f>('Сырые оценки'!AC76-Средние!AC$2)/Средние!AC$3</f>
        <v>-1.4621977142283566</v>
      </c>
      <c r="AD77" s="2">
        <f>('Сырые оценки'!AD76-Средние!AD$2)/Средние!AD$3</f>
        <v>-1.3303457537263812</v>
      </c>
      <c r="AE77" s="2">
        <f>('Сырые оценки'!AE76-Средние!AE$2)/Средние!AE$3</f>
        <v>0.45936295248114434</v>
      </c>
      <c r="AF77" s="2">
        <f>('Сырые оценки'!AF76-Средние!AF$2)/Средние!AF$3</f>
        <v>1.4532994572338087</v>
      </c>
      <c r="AG77" s="2">
        <f>('Сырые оценки'!AG76-Средние!AG$2)/Средние!AG$3</f>
        <v>-0.059760985153507556</v>
      </c>
      <c r="AH77" s="2">
        <f>('Сырые оценки'!AH76-Средние!AH$2)/Средние!AH$3</f>
        <v>-0.8307988887316168</v>
      </c>
      <c r="AI77" s="2">
        <f>('Сырые оценки'!AI76-Средние!AI$2)/Средние!AI$3</f>
        <v>-0.7881116796264729</v>
      </c>
      <c r="AJ77" s="2">
        <f>('Сырые оценки'!AJ76-Средние!AJ$2)/Средние!AJ$3</f>
        <v>0.7597011594113016</v>
      </c>
      <c r="AK77" s="2">
        <f>('Сырые оценки'!AK76-Средние!AK$2)/Средние!AK$3</f>
        <v>0.2785660337855414</v>
      </c>
    </row>
    <row r="78" spans="1:37" ht="12" customHeight="1">
      <c r="A78">
        <f>'Сырые оценки'!A77</f>
        <v>77</v>
      </c>
      <c r="B78" s="2">
        <f>('Сырые оценки'!B77-Средние!B$2)/Средние!B$3</f>
        <v>-0.18665525202971014</v>
      </c>
      <c r="C78" s="2">
        <f>('Сырые оценки'!C77-Средние!C$2)/Средние!C$3</f>
        <v>-1.2298197548174739</v>
      </c>
      <c r="D78" s="2">
        <f>('Сырые оценки'!D77-Средние!D$2)/Средние!D$3</f>
        <v>1.418248493672055</v>
      </c>
      <c r="E78" s="2">
        <f>('Сырые оценки'!E77-Средние!E$2)/Средние!E$3</f>
        <v>1.6303411599748074</v>
      </c>
      <c r="F78" s="2">
        <f>('Сырые оценки'!F77-Средние!F$2)/Средние!F$3</f>
        <v>-1.3178684722346563</v>
      </c>
      <c r="G78" s="2">
        <f>('Сырые оценки'!G77-Средние!G$2)/Средние!G$3</f>
        <v>-1.0091849837900797</v>
      </c>
      <c r="H78" s="2">
        <f>('Сырые оценки'!H77-Средние!H$2)/Средние!H$3</f>
        <v>-0.28370702090673755</v>
      </c>
      <c r="I78" s="2">
        <f>('Сырые оценки'!I77-Средние!I$2)/Средние!I$3</f>
        <v>0.5003487920858037</v>
      </c>
      <c r="J78" s="2">
        <f>('Сырые оценки'!J77-Средние!J$2)/Средние!J$3</f>
        <v>-0.9217758417364607</v>
      </c>
      <c r="K78" s="2">
        <f>('Сырые оценки'!K77-Средние!K$2)/Средние!K$3</f>
        <v>-0.8046362868574705</v>
      </c>
      <c r="L78" s="2">
        <f>('Сырые оценки'!L77-Средние!L$2)/Средние!L$3</f>
        <v>-0.07153003453899527</v>
      </c>
      <c r="M78" s="2">
        <f>('Сырые оценки'!M77-Средние!M$2)/Средние!M$3</f>
        <v>-2.339845147510324</v>
      </c>
      <c r="N78" s="2">
        <f>('Сырые оценки'!N77-Средние!N$2)/Средние!N$3</f>
        <v>-0.6256896474749843</v>
      </c>
      <c r="O78" s="2">
        <f>('Сырые оценки'!O77-Средние!O$2)/Средние!O$3</f>
        <v>-0.7354498203584152</v>
      </c>
      <c r="P78" s="2">
        <f>('Сырые оценки'!P77-Средние!P$2)/Средние!P$3</f>
        <v>0.6749902866204893</v>
      </c>
      <c r="Q78" s="2">
        <f>('Сырые оценки'!Q77-Средние!Q$2)/Средние!Q$3</f>
        <v>1.302064280142072</v>
      </c>
      <c r="R78" s="2">
        <f>('Сырые оценки'!R77-Средние!R$2)/Средние!R$3</f>
        <v>2.1711261117559046</v>
      </c>
      <c r="S78" s="2">
        <f>('Сырые оценки'!S77-Средние!S$2)/Средние!S$3</f>
        <v>0.5071206671825684</v>
      </c>
      <c r="T78" s="2">
        <f>('Сырые оценки'!T77-Средние!T$2)/Средние!T$3</f>
        <v>0.06467951596487889</v>
      </c>
      <c r="U78" s="2">
        <f>('Сырые оценки'!U77-Средние!U$2)/Средние!U$3</f>
        <v>0.3998284193668429</v>
      </c>
      <c r="V78" s="2">
        <f>('Сырые оценки'!V77-Средние!V$2)/Средние!V$3</f>
        <v>0.4981370506510184</v>
      </c>
      <c r="W78" s="2">
        <f>('Сырые оценки'!W77-Средние!W$2)/Средние!W$3</f>
        <v>1.146532855219491</v>
      </c>
      <c r="X78" s="2">
        <f>('Сырые оценки'!X77-Средние!X$2)/Средние!X$3</f>
        <v>0.9715717467854232</v>
      </c>
      <c r="Y78" s="2">
        <f>('Сырые оценки'!Y77-Средние!Y$2)/Средние!Y$3</f>
        <v>-0.35376850179490993</v>
      </c>
      <c r="Z78" s="2">
        <f>('Сырые оценки'!Z77-Средние!Z$2)/Средние!Z$3</f>
        <v>0.9075367526649427</v>
      </c>
      <c r="AA78" s="2">
        <f>('Сырые оценки'!AA77-Средние!AA$2)/Средние!AA$3</f>
        <v>1.1647548481548409</v>
      </c>
      <c r="AB78" s="2">
        <f>('Сырые оценки'!AB77-Средние!AB$2)/Средние!AB$3</f>
        <v>1.5776881622167511</v>
      </c>
      <c r="AC78" s="2">
        <f>('Сырые оценки'!AC77-Средние!AC$2)/Средние!AC$3</f>
        <v>1.418550021266316</v>
      </c>
      <c r="AD78" s="2">
        <f>('Сырые оценки'!AD77-Средние!AD$2)/Средние!AD$3</f>
        <v>-0.5712435657211262</v>
      </c>
      <c r="AE78" s="2">
        <f>('Сырые оценки'!AE77-Средние!AE$2)/Средние!AE$3</f>
        <v>-0.7117168491231467</v>
      </c>
      <c r="AF78" s="2">
        <f>('Сырые оценки'!AF77-Средние!AF$2)/Средние!AF$3</f>
        <v>-0.7626224874593254</v>
      </c>
      <c r="AG78" s="2">
        <f>('Сырые оценки'!AG77-Средние!AG$2)/Средние!AG$3</f>
        <v>-0.4414601806501042</v>
      </c>
      <c r="AH78" s="2">
        <f>('Сырые оценки'!AH77-Средние!AH$2)/Средние!AH$3</f>
        <v>1.3336508477007534</v>
      </c>
      <c r="AI78" s="2">
        <f>('Сырые оценки'!AI77-Средние!AI$2)/Средние!AI$3</f>
        <v>-1.9080598559377768</v>
      </c>
      <c r="AJ78" s="2">
        <f>('Сырые оценки'!AJ77-Средние!AJ$2)/Средние!AJ$3</f>
        <v>-2.0039361291557958</v>
      </c>
      <c r="AK78" s="2">
        <f>('Сырые оценки'!AK77-Средние!AK$2)/Средние!AK$3</f>
        <v>0.2785660337855414</v>
      </c>
    </row>
    <row r="79" spans="1:37" ht="12" customHeight="1">
      <c r="A79">
        <f>'Сырые оценки'!A78</f>
        <v>78</v>
      </c>
      <c r="B79" s="2">
        <f>('Сырые оценки'!B78-Средние!B$2)/Средние!B$3</f>
        <v>-0.7025496291673815</v>
      </c>
      <c r="C79" s="2">
        <f>('Сырые оценки'!C78-Средние!C$2)/Средние!C$3</f>
        <v>0.46972282302056284</v>
      </c>
      <c r="D79" s="2">
        <f>('Сырые оценки'!D78-Средние!D$2)/Средние!D$3</f>
        <v>0.18039125577407725</v>
      </c>
      <c r="E79" s="2">
        <f>('Сырые оценки'!E78-Средние!E$2)/Средние!E$3</f>
        <v>-0.41787784782182547</v>
      </c>
      <c r="F79" s="2">
        <f>('Сырые оценки'!F78-Средние!F$2)/Средние!F$3</f>
        <v>-0.915635610310275</v>
      </c>
      <c r="G79" s="2">
        <f>('Сырые оценки'!G78-Средние!G$2)/Средние!G$3</f>
        <v>-0.1758745614903872</v>
      </c>
      <c r="H79" s="2">
        <f>('Сырые оценки'!H78-Средние!H$2)/Средние!H$3</f>
        <v>-1.3694319662998289</v>
      </c>
      <c r="I79" s="2">
        <f>('Сырые оценки'!I78-Средние!I$2)/Средние!I$3</f>
        <v>-0.2568330301581124</v>
      </c>
      <c r="J79" s="2">
        <f>('Сырые оценки'!J78-Средние!J$2)/Средние!J$3</f>
        <v>0.3204367485946159</v>
      </c>
      <c r="K79" s="2">
        <f>('Сырые оценки'!K78-Средние!K$2)/Средние!K$3</f>
        <v>0.2442018425178786</v>
      </c>
      <c r="L79" s="2">
        <f>('Сырые оценки'!L78-Средние!L$2)/Средние!L$3</f>
        <v>0.40295252790300395</v>
      </c>
      <c r="M79" s="2">
        <f>('Сырые оценки'!M78-Средние!M$2)/Средние!M$3</f>
        <v>1.1552863447256978</v>
      </c>
      <c r="N79" s="2">
        <f>('Сырые оценки'!N78-Средние!N$2)/Средние!N$3</f>
        <v>-0.6256896474749843</v>
      </c>
      <c r="O79" s="2">
        <f>('Сырые оценки'!O78-Средние!O$2)/Средние!O$3</f>
        <v>-1.1431225620055592</v>
      </c>
      <c r="P79" s="2">
        <f>('Сырые оценки'!P78-Средние!P$2)/Средние!P$3</f>
        <v>-0.3609202560849918</v>
      </c>
      <c r="Q79" s="2">
        <f>('Сырые оценки'!Q78-Средние!Q$2)/Средние!Q$3</f>
        <v>-0.6196474015509243</v>
      </c>
      <c r="R79" s="2">
        <f>('Сырые оценки'!R78-Средние!R$2)/Средние!R$3</f>
        <v>0.6321978971898315</v>
      </c>
      <c r="S79" s="2">
        <f>('Сырые оценки'!S78-Средние!S$2)/Средние!S$3</f>
        <v>0.18470209603454563</v>
      </c>
      <c r="T79" s="2">
        <f>('Сырые оценки'!T78-Средние!T$2)/Средние!T$3</f>
        <v>0.06467951596487889</v>
      </c>
      <c r="U79" s="2">
        <f>('Сырые оценки'!U78-Средние!U$2)/Средние!U$3</f>
        <v>1.4069911466326877</v>
      </c>
      <c r="V79" s="2">
        <f>('Сырые оценки'!V78-Средние!V$2)/Средние!V$3</f>
        <v>0.859922718824568</v>
      </c>
      <c r="W79" s="2">
        <f>('Сырые оценки'!W78-Средние!W$2)/Средние!W$3</f>
        <v>0.8039502152965501</v>
      </c>
      <c r="X79" s="2">
        <f>('Сырые оценки'!X78-Средние!X$2)/Средние!X$3</f>
        <v>-1.0816258915540375</v>
      </c>
      <c r="Y79" s="2">
        <f>('Сырые оценки'!Y78-Средние!Y$2)/Средние!Y$3</f>
        <v>0.3796991773191442</v>
      </c>
      <c r="Z79" s="2">
        <f>('Сырые оценки'!Z78-Средние!Z$2)/Средние!Z$3</f>
        <v>-0.8169572687137391</v>
      </c>
      <c r="AA79" s="2">
        <f>('Сырые оценки'!AA78-Средние!AA$2)/Средние!AA$3</f>
        <v>-0.48963152153424455</v>
      </c>
      <c r="AB79" s="2">
        <f>('Сырые оценки'!AB78-Средние!AB$2)/Средние!AB$3</f>
        <v>-0.23217427184417988</v>
      </c>
      <c r="AC79" s="2">
        <f>('Сырые оценки'!AC78-Средние!AC$2)/Средние!AC$3</f>
        <v>0.698363087392648</v>
      </c>
      <c r="AD79" s="2">
        <f>('Сырые оценки'!AD78-Средние!AD$2)/Средние!AD$3</f>
        <v>0.5674097162867562</v>
      </c>
      <c r="AE79" s="2">
        <f>('Сырые оценки'!AE78-Средние!AE$2)/Средние!AE$3</f>
        <v>0.06900301861304733</v>
      </c>
      <c r="AF79" s="2">
        <f>('Сырые оценки'!AF78-Средние!AF$2)/Средние!AF$3</f>
        <v>0.5036186237938941</v>
      </c>
      <c r="AG79" s="2">
        <f>('Сырые оценки'!AG78-Средние!AG$2)/Средние!AG$3</f>
        <v>0.7036374058396857</v>
      </c>
      <c r="AH79" s="2">
        <f>('Сырые оценки'!AH78-Средние!AH$2)/Средние!AH$3</f>
        <v>-0.4700572659928884</v>
      </c>
      <c r="AI79" s="2">
        <f>('Сырые оценки'!AI78-Средние!AI$2)/Средние!AI$3</f>
        <v>0.7051525554552656</v>
      </c>
      <c r="AJ79" s="2">
        <f>('Сырые оценки'!AJ78-Средние!AJ$2)/Средние!AJ$3</f>
        <v>1.5493118132876151</v>
      </c>
      <c r="AK79" s="2">
        <f>('Сырые оценки'!AK78-Средние!AK$2)/Средние!AK$3</f>
        <v>-1.7642515473084286</v>
      </c>
    </row>
    <row r="80" spans="1:37" ht="12" customHeight="1">
      <c r="A80">
        <f>'Сырые оценки'!A79</f>
        <v>81</v>
      </c>
      <c r="B80" s="2">
        <f>('Сырые оценки'!B79-Средние!B$2)/Средние!B$3</f>
        <v>-1.2184440063050528</v>
      </c>
      <c r="C80" s="2">
        <f>('Сырые оценки'!C79-Средние!C$2)/Средние!C$3</f>
        <v>-1.654705399276983</v>
      </c>
      <c r="D80" s="2">
        <f>('Сырые оценки'!D79-Средние!D$2)/Средние!D$3</f>
        <v>-1.0574659821239005</v>
      </c>
      <c r="E80" s="2">
        <f>('Сырые оценки'!E79-Средние!E$2)/Средние!E$3</f>
        <v>-1.2371654509404786</v>
      </c>
      <c r="F80" s="2">
        <f>('Сырые оценки'!F79-Средние!F$2)/Средние!F$3</f>
        <v>-1.7201013341590374</v>
      </c>
      <c r="G80" s="2">
        <f>('Сырые оценки'!G79-Средние!G$2)/Средние!G$3</f>
        <v>-1.0091849837900797</v>
      </c>
      <c r="H80" s="2">
        <f>('Сырые оценки'!H79-Средние!H$2)/Средние!H$3</f>
        <v>-0.645615336037768</v>
      </c>
      <c r="I80" s="2">
        <f>('Сырые оценки'!I79-Средние!I$2)/Средние!I$3</f>
        <v>-1.7711966746459447</v>
      </c>
      <c r="J80" s="2">
        <f>('Сырые оценки'!J79-Средние!J$2)/Средние!J$3</f>
        <v>-1.3358467051801528</v>
      </c>
      <c r="K80" s="2">
        <f>('Сырые оценки'!K79-Средние!K$2)/Средние!K$3</f>
        <v>-0.8046362868574705</v>
      </c>
      <c r="L80" s="2">
        <f>('Сырые оценки'!L79-Средние!L$2)/Средние!L$3</f>
        <v>-2.4439428467489916</v>
      </c>
      <c r="M80" s="2">
        <f>('Сырые оценки'!M79-Средние!M$2)/Средние!M$3</f>
        <v>-1.1748013167649836</v>
      </c>
      <c r="N80" s="2">
        <f>('Сырые оценки'!N79-Средние!N$2)/Средние!N$3</f>
        <v>-1.0160101485643946</v>
      </c>
      <c r="O80" s="2">
        <f>('Сырые оценки'!O79-Средние!O$2)/Средние!O$3</f>
        <v>-1.1431225620055592</v>
      </c>
      <c r="P80" s="2">
        <f>('Сырые оценки'!P79-Средние!P$2)/Средние!P$3</f>
        <v>-0.3609202560849918</v>
      </c>
      <c r="Q80" s="2">
        <f>('Сырые оценки'!Q79-Средние!Q$2)/Средние!Q$3</f>
        <v>-0.6196474015509243</v>
      </c>
      <c r="R80" s="2">
        <f>('Сырые оценки'!R79-Средние!R$2)/Средние!R$3</f>
        <v>-0.5219982637347232</v>
      </c>
      <c r="S80" s="2">
        <f>('Сырые оценки'!S79-Средние!S$2)/Средние!S$3</f>
        <v>-0.13771647511347723</v>
      </c>
      <c r="T80" s="2">
        <f>('Сырые оценки'!T79-Средние!T$2)/Средние!T$3</f>
        <v>-1.1054317273997472</v>
      </c>
      <c r="U80" s="2">
        <f>('Сырые оценки'!U79-Средние!U$2)/Средние!U$3</f>
        <v>-1.6144970351648464</v>
      </c>
      <c r="V80" s="2">
        <f>('Сырые оценки'!V79-Средние!V$2)/Средние!V$3</f>
        <v>-1.67257695839028</v>
      </c>
      <c r="W80" s="2">
        <f>('Сырые оценки'!W79-Средние!W$2)/Средние!W$3</f>
        <v>-0.9089629843181551</v>
      </c>
      <c r="X80" s="2">
        <f>('Сырые оценки'!X79-Средние!X$2)/Средние!X$3</f>
        <v>-1.0816258915540375</v>
      </c>
      <c r="Y80" s="2">
        <f>('Сырые оценки'!Y79-Средние!Y$2)/Средние!Y$3</f>
        <v>-2.187437699580045</v>
      </c>
      <c r="Z80" s="2">
        <f>('Сырые оценки'!Z79-Средние!Z$2)/Средние!Z$3</f>
        <v>-1.5067548772652117</v>
      </c>
      <c r="AA80" s="2">
        <f>('Сырые оценки'!AA79-Средние!AA$2)/Средние!AA$3</f>
        <v>-1.4822633433476957</v>
      </c>
      <c r="AB80" s="2">
        <f>('Сырые оценки'!AB79-Средние!AB$2)/Средние!AB$3</f>
        <v>-1.6800642190929247</v>
      </c>
      <c r="AC80" s="2">
        <f>('Сырые оценки'!AC79-Средние!AC$2)/Средние!AC$3</f>
        <v>-2.182384648102025</v>
      </c>
      <c r="AD80" s="2">
        <f>('Сырые оценки'!AD79-Средние!AD$2)/Средние!AD$3</f>
        <v>-2.848550129736891</v>
      </c>
      <c r="AE80" s="2">
        <f>('Сырые оценки'!AE79-Средние!AE$2)/Средние!AE$3</f>
        <v>-1.8827966507274376</v>
      </c>
      <c r="AF80" s="2">
        <f>('Сырые оценки'!AF79-Средние!AF$2)/Средние!AF$3</f>
        <v>-1.395743043085935</v>
      </c>
      <c r="AG80" s="2">
        <f>('Сырые оценки'!AG79-Средние!AG$2)/Средние!AG$3</f>
        <v>-1.9682569626364905</v>
      </c>
      <c r="AH80" s="2">
        <f>('Сырые оценки'!AH79-Средние!AH$2)/Средние!AH$3</f>
        <v>-1.913023756947802</v>
      </c>
      <c r="AI80" s="2">
        <f>('Сырые оценки'!AI79-Средние!AI$2)/Средние!AI$3</f>
        <v>-2.2813759147082115</v>
      </c>
      <c r="AJ80" s="2">
        <f>('Сырые оценки'!AJ79-Средние!AJ$2)/Средние!AJ$3</f>
        <v>-2.3987414560939526</v>
      </c>
      <c r="AK80" s="2">
        <f>('Сырые оценки'!AK79-Средние!AK$2)/Средние!AK$3</f>
        <v>-2.104721144157424</v>
      </c>
    </row>
    <row r="81" spans="1:37" ht="12" customHeight="1">
      <c r="A81">
        <f>'Сырые оценки'!A80</f>
        <v>83</v>
      </c>
      <c r="B81" s="2">
        <f>('Сырые оценки'!B80-Средние!B$2)/Средние!B$3</f>
        <v>-0.18665525202971014</v>
      </c>
      <c r="C81" s="2">
        <f>('Сырые оценки'!C80-Средние!C$2)/Средние!C$3</f>
        <v>0.04483717856105369</v>
      </c>
      <c r="D81" s="2">
        <f>('Сырые оценки'!D80-Средние!D$2)/Средние!D$3</f>
        <v>-0.23222782352524868</v>
      </c>
      <c r="E81" s="2">
        <f>('Сырые оценки'!E80-Средние!E$2)/Средние!E$3</f>
        <v>-0.827521649381152</v>
      </c>
      <c r="F81" s="2">
        <f>('Сырые оценки'!F80-Средние!F$2)/Средние!F$3</f>
        <v>-0.915635610310275</v>
      </c>
      <c r="G81" s="2">
        <f>('Сырые оценки'!G80-Средние!G$2)/Средние!G$3</f>
        <v>-1.0091849837900797</v>
      </c>
      <c r="H81" s="2">
        <f>('Сырые оценки'!H80-Средние!H$2)/Средние!H$3</f>
        <v>-0.645615336037768</v>
      </c>
      <c r="I81" s="2">
        <f>('Сырые оценки'!I80-Средние!I$2)/Средние!I$3</f>
        <v>0.5003487920858037</v>
      </c>
      <c r="J81" s="2">
        <f>('Сырые оценки'!J80-Средние!J$2)/Средние!J$3</f>
        <v>1.1485784754820003</v>
      </c>
      <c r="K81" s="2">
        <f>('Сырые оценки'!K80-Средние!K$2)/Средние!K$3</f>
        <v>-0.8046362868574705</v>
      </c>
      <c r="L81" s="2">
        <f>('Сырые оценки'!L80-Средние!L$2)/Средние!L$3</f>
        <v>-0.5460125969809945</v>
      </c>
      <c r="M81" s="2">
        <f>('Сырые оценки'!M80-Средние!M$2)/Средние!M$3</f>
        <v>0.37859045756213733</v>
      </c>
      <c r="N81" s="2">
        <f>('Сырые оценки'!N80-Средние!N$2)/Средние!N$3</f>
        <v>0.5452718557932467</v>
      </c>
      <c r="O81" s="2">
        <f>('Сырые оценки'!O80-Средние!O$2)/Средние!O$3</f>
        <v>0.8952411462301602</v>
      </c>
      <c r="P81" s="2">
        <f>('Сырые оценки'!P80-Средние!P$2)/Средние!P$3</f>
        <v>1.7109008293259704</v>
      </c>
      <c r="Q81" s="2">
        <f>('Сырые оценки'!Q80-Средние!Q$2)/Средние!Q$3</f>
        <v>1.302064280142072</v>
      </c>
      <c r="R81" s="2">
        <f>('Сырые оценки'!R80-Средние!R$2)/Средние!R$3</f>
        <v>1.7863940581143865</v>
      </c>
      <c r="S81" s="2">
        <f>('Сырые оценки'!S80-Средние!S$2)/Средние!S$3</f>
        <v>1.151957809478614</v>
      </c>
      <c r="T81" s="2">
        <f>('Сырые оценки'!T80-Средние!T$2)/Средние!T$3</f>
        <v>0.4547165970864209</v>
      </c>
      <c r="U81" s="2">
        <f>('Сырые оценки'!U80-Средние!U$2)/Средние!U$3</f>
        <v>1.4069911466326877</v>
      </c>
      <c r="V81" s="2">
        <f>('Сырые оценки'!V80-Средние!V$2)/Средние!V$3</f>
        <v>-1.3107912902167302</v>
      </c>
      <c r="W81" s="2">
        <f>('Сырые оценки'!W80-Средние!W$2)/Средние!W$3</f>
        <v>-1.251545624241096</v>
      </c>
      <c r="X81" s="2">
        <f>('Сырые оценки'!X80-Средние!X$2)/Средние!X$3</f>
        <v>-0.7394262851641273</v>
      </c>
      <c r="Y81" s="2">
        <f>('Сырые оценки'!Y80-Средние!Y$2)/Средние!Y$3</f>
        <v>-0.35376850179490993</v>
      </c>
      <c r="Z81" s="2">
        <f>('Сырые оценки'!Z80-Средние!Z$2)/Средние!Z$3</f>
        <v>0.5626379483892063</v>
      </c>
      <c r="AA81" s="2">
        <f>('Сырые оценки'!AA80-Средние!AA$2)/Средние!AA$3</f>
        <v>-0.15875424759642748</v>
      </c>
      <c r="AB81" s="2">
        <f>('Сырые оценки'!AB80-Средние!AB$2)/Средние!AB$3</f>
        <v>-0.5941467586563661</v>
      </c>
      <c r="AC81" s="2">
        <f>('Сырые оценки'!AC80-Средние!AC$2)/Средние!AC$3</f>
        <v>0.3382696204558139</v>
      </c>
      <c r="AD81" s="2">
        <f>('Сырые оценки'!AD80-Средние!AD$2)/Средние!AD$3</f>
        <v>-0.19169247171849876</v>
      </c>
      <c r="AE81" s="2">
        <f>('Сырые оценки'!AE80-Средние!AE$2)/Средние!AE$3</f>
        <v>-0.7117168491231467</v>
      </c>
      <c r="AF81" s="2">
        <f>('Сырые оценки'!AF80-Средние!AF$2)/Средние!AF$3</f>
        <v>-0.7626224874593254</v>
      </c>
      <c r="AG81" s="2">
        <f>('Сырые оценки'!AG80-Средние!AG$2)/Средние!AG$3</f>
        <v>0.32193821034308906</v>
      </c>
      <c r="AH81" s="2">
        <f>('Сырые оценки'!AH80-Средние!AH$2)/Средние!AH$3</f>
        <v>-0.10931564325416002</v>
      </c>
      <c r="AI81" s="2">
        <f>('Сырые оценки'!AI80-Средние!AI$2)/Средние!AI$3</f>
        <v>-1.1614277383969076</v>
      </c>
      <c r="AJ81" s="2">
        <f>('Сырые оценки'!AJ80-Средние!AJ$2)/Средние!AJ$3</f>
        <v>-1.6091308022176392</v>
      </c>
      <c r="AK81" s="2">
        <f>('Сырые оценки'!AK80-Средние!AK$2)/Средние!AK$3</f>
        <v>-0.4023731599124486</v>
      </c>
    </row>
    <row r="82" spans="1:37" ht="12" customHeight="1">
      <c r="A82">
        <f>'Сырые оценки'!A81</f>
        <v>84</v>
      </c>
      <c r="B82" s="2">
        <f>('Сырые оценки'!B81-Средние!B$2)/Средние!B$3</f>
        <v>0.3292391251079612</v>
      </c>
      <c r="C82" s="2">
        <f>('Сырые оценки'!C81-Средние!C$2)/Средние!C$3</f>
        <v>-0.3800484658984555</v>
      </c>
      <c r="D82" s="2">
        <f>('Сырые оценки'!D81-Средние!D$2)/Средние!D$3</f>
        <v>-0.23222782352524868</v>
      </c>
      <c r="E82" s="2">
        <f>('Сырые оценки'!E81-Средние!E$2)/Средние!E$3</f>
        <v>0.40140975529682765</v>
      </c>
      <c r="F82" s="2">
        <f>('Сырые оценки'!F81-Средние!F$2)/Средние!F$3</f>
        <v>1.095528699311631</v>
      </c>
      <c r="G82" s="2">
        <f>('Сырые оценки'!G81-Средние!G$2)/Средние!G$3</f>
        <v>1.0740910719591514</v>
      </c>
      <c r="H82" s="2">
        <f>('Сырые оценки'!H81-Средние!H$2)/Средние!H$3</f>
        <v>0.4401096093553234</v>
      </c>
      <c r="I82" s="2">
        <f>('Сырые оценки'!I81-Средние!I$2)/Средние!I$3</f>
        <v>0.5003487920858037</v>
      </c>
      <c r="J82" s="2">
        <f>('Сырые оценки'!J81-Средние!J$2)/Средние!J$3</f>
        <v>1.1485784754820003</v>
      </c>
      <c r="K82" s="2">
        <f>('Сырые оценки'!K81-Средние!K$2)/Средние!K$3</f>
        <v>-0.8046362868574705</v>
      </c>
      <c r="L82" s="2">
        <f>('Сырые оценки'!L81-Средние!L$2)/Средние!L$3</f>
        <v>0.8774350903450032</v>
      </c>
      <c r="M82" s="2">
        <f>('Сырые оценки'!M81-Средние!M$2)/Средние!M$3</f>
        <v>0.37859045756213733</v>
      </c>
      <c r="N82" s="2">
        <f>('Сырые оценки'!N81-Средние!N$2)/Средние!N$3</f>
        <v>1.3259128579720674</v>
      </c>
      <c r="O82" s="2">
        <f>('Сырые оценки'!O81-Средние!O$2)/Средние!O$3</f>
        <v>2.118259371171592</v>
      </c>
      <c r="P82" s="2">
        <f>('Сырые оценки'!P81-Средние!P$2)/Средние!P$3</f>
        <v>0.6749902866204893</v>
      </c>
      <c r="Q82" s="2">
        <f>('Сырые оценки'!Q81-Средние!Q$2)/Средние!Q$3</f>
        <v>0.9817789998599059</v>
      </c>
      <c r="R82" s="2">
        <f>('Сырые оценки'!R81-Средние!R$2)/Средние!R$3</f>
        <v>-0.5219982637347232</v>
      </c>
      <c r="S82" s="2">
        <f>('Сырые оценки'!S81-Средние!S$2)/Средние!S$3</f>
        <v>-1.1049721885575456</v>
      </c>
      <c r="T82" s="2">
        <f>('Сырые оценки'!T81-Средние!T$2)/Средние!T$3</f>
        <v>-0.32535756515666314</v>
      </c>
      <c r="U82" s="2">
        <f>('Сырые оценки'!U81-Средние!U$2)/Средние!U$3</f>
        <v>-0.6073343078990018</v>
      </c>
      <c r="V82" s="2">
        <f>('Сырые оценки'!V81-Средние!V$2)/Средние!V$3</f>
        <v>1.2217083869981178</v>
      </c>
      <c r="W82" s="2">
        <f>('Сырые оценки'!W81-Средние!W$2)/Средние!W$3</f>
        <v>1.4891154951424321</v>
      </c>
      <c r="X82" s="2">
        <f>('Сырые оценки'!X81-Средние!X$2)/Средние!X$3</f>
        <v>1.9981705659551536</v>
      </c>
      <c r="Y82" s="2">
        <f>('Сырые оценки'!Y81-Средние!Y$2)/Средние!Y$3</f>
        <v>0.012965337762117161</v>
      </c>
      <c r="Z82" s="2">
        <f>('Сырые оценки'!Z81-Средние!Z$2)/Средние!Z$3</f>
        <v>-0.8169572687137391</v>
      </c>
      <c r="AA82" s="2">
        <f>('Сырые оценки'!AA81-Средние!AA$2)/Средние!AA$3</f>
        <v>-1.1513860694098788</v>
      </c>
      <c r="AB82" s="2">
        <f>('Сырые оценки'!AB81-Средние!AB$2)/Средние!AB$3</f>
        <v>1.5776881622167511</v>
      </c>
      <c r="AC82" s="2">
        <f>('Сырые оценки'!AC81-Средние!AC$2)/Средние!AC$3</f>
        <v>-0.021823846481020228</v>
      </c>
      <c r="AD82" s="2">
        <f>('Сырые оценки'!AD81-Средние!AD$2)/Средние!AD$3</f>
        <v>0.1878586222841287</v>
      </c>
      <c r="AE82" s="2">
        <f>('Сырые оценки'!AE81-Средние!AE$2)/Средние!AE$3</f>
        <v>0.06900301861304733</v>
      </c>
      <c r="AF82" s="2">
        <f>('Сырые оценки'!AF81-Средние!AF$2)/Средние!AF$3</f>
        <v>0.8201789016071989</v>
      </c>
      <c r="AG82" s="2">
        <f>('Сырые оценки'!AG81-Средние!AG$2)/Средние!AG$3</f>
        <v>-0.4414601806501042</v>
      </c>
      <c r="AH82" s="2">
        <f>('Сырые оценки'!AH81-Средние!AH$2)/Средние!AH$3</f>
        <v>0.6121676022232967</v>
      </c>
      <c r="AI82" s="2">
        <f>('Сырые оценки'!AI81-Средние!AI$2)/Средние!AI$3</f>
        <v>1.4517846729961348</v>
      </c>
      <c r="AJ82" s="2">
        <f>('Сырые оценки'!AJ81-Средние!AJ$2)/Средние!AJ$3</f>
        <v>-0.8195201483413256</v>
      </c>
      <c r="AK82" s="2">
        <f>('Сырые оценки'!AK81-Средние!AK$2)/Средние!AK$3</f>
        <v>1.2999748243325264</v>
      </c>
    </row>
    <row r="83" spans="1:37" ht="12" customHeight="1">
      <c r="A83">
        <f>'Сырые оценки'!A82</f>
        <v>85</v>
      </c>
      <c r="B83" s="2">
        <f>('Сырые оценки'!B82-Средние!B$2)/Средние!B$3</f>
        <v>-1.2184440063050528</v>
      </c>
      <c r="C83" s="2">
        <f>('Сырые оценки'!C82-Средние!C$2)/Средние!C$3</f>
        <v>0.04483717856105369</v>
      </c>
      <c r="D83" s="2">
        <f>('Сырые оценки'!D82-Средние!D$2)/Средние!D$3</f>
        <v>0.5930103350734032</v>
      </c>
      <c r="E83" s="2">
        <f>('Сырые оценки'!E82-Средние!E$2)/Средние!E$3</f>
        <v>-0.00823404626249888</v>
      </c>
      <c r="F83" s="2">
        <f>('Сырые оценки'!F82-Средние!F$2)/Средние!F$3</f>
        <v>1.095528699311631</v>
      </c>
      <c r="G83" s="2">
        <f>('Сырые оценки'!G82-Средние!G$2)/Средние!G$3</f>
        <v>1.4907462831089977</v>
      </c>
      <c r="H83" s="2">
        <f>('Сырые оценки'!H82-Средние!H$2)/Средние!H$3</f>
        <v>-1.0075236511687986</v>
      </c>
      <c r="I83" s="2">
        <f>('Сырые оценки'!I82-Средние!I$2)/Средние!I$3</f>
        <v>0.12175788096384565</v>
      </c>
      <c r="J83" s="2">
        <f>('Сырые оценки'!J82-Средние!J$2)/Средние!J$3</f>
        <v>0.734507612038308</v>
      </c>
      <c r="K83" s="2">
        <f>('Сырые оценки'!K82-Средние!K$2)/Средние!K$3</f>
        <v>-0.10541086727390443</v>
      </c>
      <c r="L83" s="2">
        <f>('Сырые оценки'!L82-Средние!L$2)/Средние!L$3</f>
        <v>0.8774350903450032</v>
      </c>
      <c r="M83" s="2">
        <f>('Сырые оценки'!M82-Средние!M$2)/Средние!M$3</f>
        <v>-0.00975748601964289</v>
      </c>
      <c r="N83" s="2">
        <f>('Сырые оценки'!N82-Средние!N$2)/Средние!N$3</f>
        <v>0.5452718557932467</v>
      </c>
      <c r="O83" s="2">
        <f>('Сырые оценки'!O82-Средние!O$2)/Средние!O$3</f>
        <v>0.8952411462301602</v>
      </c>
      <c r="P83" s="2">
        <f>('Сырые оценки'!P82-Средние!P$2)/Средние!P$3</f>
        <v>-0.015616741849831403</v>
      </c>
      <c r="Q83" s="2">
        <f>('Сырые оценки'!Q82-Средние!Q$2)/Средние!Q$3</f>
        <v>0.3412084392955738</v>
      </c>
      <c r="R83" s="2">
        <f>('Сырые оценки'!R82-Средние!R$2)/Средние!R$3</f>
        <v>-0.5219982637347232</v>
      </c>
      <c r="S83" s="2">
        <f>('Сырые оценки'!S82-Средние!S$2)/Средние!S$3</f>
        <v>-0.46013504626150004</v>
      </c>
      <c r="T83" s="2">
        <f>('Сырые оценки'!T82-Средние!T$2)/Средние!T$3</f>
        <v>1.2347907593295049</v>
      </c>
      <c r="U83" s="2">
        <f>('Сырые оценки'!U82-Средние!U$2)/Средние!U$3</f>
        <v>0.06410751027822802</v>
      </c>
      <c r="V83" s="2">
        <f>('Сырые оценки'!V82-Средние!V$2)/Средние!V$3</f>
        <v>0.4981370506510184</v>
      </c>
      <c r="W83" s="2">
        <f>('Сырые оценки'!W82-Средние!W$2)/Средние!W$3</f>
        <v>0.46136757537360906</v>
      </c>
      <c r="X83" s="2">
        <f>('Сырые оценки'!X82-Средние!X$2)/Средние!X$3</f>
        <v>0.6293721403955131</v>
      </c>
      <c r="Y83" s="2">
        <f>('Сырые оценки'!Y82-Средние!Y$2)/Средние!Y$3</f>
        <v>-0.35376850179490993</v>
      </c>
      <c r="Z83" s="2">
        <f>('Сырые оценки'!Z82-Средние!Z$2)/Средние!Z$3</f>
        <v>-0.12715966016226637</v>
      </c>
      <c r="AA83" s="2">
        <f>('Сырые оценки'!AA82-Средние!AA$2)/Средние!AA$3</f>
        <v>-0.48963152153424455</v>
      </c>
      <c r="AB83" s="2">
        <f>('Сырые оценки'!AB82-Средние!AB$2)/Средние!AB$3</f>
        <v>1.2157156754045648</v>
      </c>
      <c r="AC83" s="2">
        <f>('Сырые оценки'!AC82-Средние!AC$2)/Средние!AC$3</f>
        <v>0.3382696204558139</v>
      </c>
      <c r="AD83" s="2">
        <f>('Сырые оценки'!AD82-Средние!AD$2)/Средние!AD$3</f>
        <v>0.5674097162867562</v>
      </c>
      <c r="AE83" s="2">
        <f>('Сырые оценки'!AE82-Средние!AE$2)/Средние!AE$3</f>
        <v>-0.7117168491231467</v>
      </c>
      <c r="AF83" s="2">
        <f>('Сырые оценки'!AF82-Средние!AF$2)/Средние!AF$3</f>
        <v>-0.7626224874593254</v>
      </c>
      <c r="AG83" s="2">
        <f>('Сырые оценки'!AG82-Средние!AG$2)/Средние!AG$3</f>
        <v>-0.4414601806501042</v>
      </c>
      <c r="AH83" s="2">
        <f>('Сырые оценки'!AH82-Средние!AH$2)/Средние!AH$3</f>
        <v>0.6121676022232967</v>
      </c>
      <c r="AI83" s="2">
        <f>('Сырые оценки'!AI82-Средние!AI$2)/Средние!AI$3</f>
        <v>1.0784686142257</v>
      </c>
      <c r="AJ83" s="2">
        <f>('Сырые оценки'!AJ82-Средние!AJ$2)/Средние!AJ$3</f>
        <v>-1.2143254752794823</v>
      </c>
      <c r="AK83" s="2">
        <f>('Сырые оценки'!AK82-Средние!AK$2)/Средние!AK$3</f>
        <v>-0.7428427567614436</v>
      </c>
    </row>
    <row r="84" spans="1:37" ht="12" customHeight="1">
      <c r="A84">
        <f>'Сырые оценки'!A83</f>
        <v>86</v>
      </c>
      <c r="B84" s="2">
        <f>('Сырые оценки'!B83-Средние!B$2)/Средние!B$3</f>
        <v>1.361027879383304</v>
      </c>
      <c r="C84" s="2">
        <f>('Сырые оценки'!C83-Средние!C$2)/Средние!C$3</f>
        <v>0.04483717856105369</v>
      </c>
      <c r="D84" s="2">
        <f>('Сырые оценки'!D83-Средние!D$2)/Средние!D$3</f>
        <v>-1.0574659821239005</v>
      </c>
      <c r="E84" s="2">
        <f>('Сырые оценки'!E83-Средние!E$2)/Средние!E$3</f>
        <v>-1.2371654509404786</v>
      </c>
      <c r="F84" s="2">
        <f>('Сырые оценки'!F83-Средние!F$2)/Средние!F$3</f>
        <v>-0.5134027483858937</v>
      </c>
      <c r="G84" s="2">
        <f>('Сырые оценки'!G83-Средние!G$2)/Средние!G$3</f>
        <v>-0.5925297726402334</v>
      </c>
      <c r="H84" s="2">
        <f>('Сырые оценки'!H83-Средние!H$2)/Средние!H$3</f>
        <v>-0.28370702090673755</v>
      </c>
      <c r="I84" s="2">
        <f>('Сырые оценки'!I83-Средние!I$2)/Средние!I$3</f>
        <v>0.5003487920858037</v>
      </c>
      <c r="J84" s="2">
        <f>('Сырые оценки'!J83-Средние!J$2)/Средние!J$3</f>
        <v>0.3204367485946159</v>
      </c>
      <c r="K84" s="2">
        <f>('Сырые оценки'!K83-Средние!K$2)/Средние!K$3</f>
        <v>-1.1542489966492535</v>
      </c>
      <c r="L84" s="2">
        <f>('Сырые оценки'!L83-Средние!L$2)/Средние!L$3</f>
        <v>0.40295252790300395</v>
      </c>
      <c r="M84" s="2">
        <f>('Сырые оценки'!M83-Средние!M$2)/Средние!M$3</f>
        <v>0.7669384011439175</v>
      </c>
      <c r="N84" s="2">
        <f>('Сырые оценки'!N83-Средние!N$2)/Средние!N$3</f>
        <v>-0.6256896474749843</v>
      </c>
      <c r="O84" s="2">
        <f>('Сырые оценки'!O83-Средние!O$2)/Средние!O$3</f>
        <v>-0.7354498203584152</v>
      </c>
      <c r="P84" s="2">
        <f>('Сырые оценки'!P83-Средние!P$2)/Средние!P$3</f>
        <v>-0.7062237703201522</v>
      </c>
      <c r="Q84" s="2">
        <f>('Сырые оценки'!Q83-Средние!Q$2)/Средние!Q$3</f>
        <v>-1.2602179621152565</v>
      </c>
      <c r="R84" s="2">
        <f>('Сырые оценки'!R83-Средние!R$2)/Средние!R$3</f>
        <v>-0.13726621009320497</v>
      </c>
      <c r="S84" s="2">
        <f>('Сырые оценки'!S83-Средние!S$2)/Средние!S$3</f>
        <v>-0.46013504626150004</v>
      </c>
      <c r="T84" s="2">
        <f>('Сырые оценки'!T83-Средние!T$2)/Средние!T$3</f>
        <v>-0.7153946462782051</v>
      </c>
      <c r="U84" s="2">
        <f>('Сырые оценки'!U83-Средние!U$2)/Средние!U$3</f>
        <v>-0.9430552169876166</v>
      </c>
      <c r="V84" s="2">
        <f>('Сырые оценки'!V83-Средние!V$2)/Средние!V$3</f>
        <v>-0.9490056220431805</v>
      </c>
      <c r="W84" s="2">
        <f>('Сырые оценки'!W83-Средние!W$2)/Средние!W$3</f>
        <v>-0.5663803443952141</v>
      </c>
      <c r="X84" s="2">
        <f>('Сырые оценки'!X83-Средние!X$2)/Средние!X$3</f>
        <v>-0.39722667877421725</v>
      </c>
      <c r="Y84" s="2">
        <f>('Сырые оценки'!Y83-Средние!Y$2)/Средние!Y$3</f>
        <v>0.012965337762117161</v>
      </c>
      <c r="Z84" s="2">
        <f>('Сырые оценки'!Z83-Средние!Z$2)/Средние!Z$3</f>
        <v>-0.4720584644380027</v>
      </c>
      <c r="AA84" s="2">
        <f>('Сырые оценки'!AA83-Средние!AA$2)/Средние!AA$3</f>
        <v>-0.8205087954720617</v>
      </c>
      <c r="AB84" s="2">
        <f>('Сырые оценки'!AB83-Средние!AB$2)/Средние!AB$3</f>
        <v>-0.9561192454685523</v>
      </c>
      <c r="AC84" s="2">
        <f>('Сырые оценки'!AC83-Средние!AC$2)/Средние!AC$3</f>
        <v>-0.7420107803546884</v>
      </c>
      <c r="AD84" s="2">
        <f>('Сырые оценки'!AD83-Средние!AD$2)/Средние!AD$3</f>
        <v>-1.7098968477290086</v>
      </c>
      <c r="AE84" s="2">
        <f>('Сырые оценки'!AE83-Средние!AE$2)/Средние!AE$3</f>
        <v>-0.7117168491231467</v>
      </c>
      <c r="AF84" s="2">
        <f>('Сырые оценки'!AF83-Средние!AF$2)/Средние!AF$3</f>
        <v>-1.0791827652726302</v>
      </c>
      <c r="AG84" s="2">
        <f>('Сырые оценки'!AG83-Средние!AG$2)/Средние!AG$3</f>
        <v>-0.4414601806501042</v>
      </c>
      <c r="AH84" s="2">
        <f>('Сырые оценки'!AH83-Средние!AH$2)/Средние!AH$3</f>
        <v>-0.8307988887316168</v>
      </c>
      <c r="AI84" s="2">
        <f>('Сырые оценки'!AI83-Средние!AI$2)/Средние!AI$3</f>
        <v>-0.7881116796264729</v>
      </c>
      <c r="AJ84" s="2">
        <f>('Сырые оценки'!AJ83-Средние!AJ$2)/Средние!AJ$3</f>
        <v>-0.4247148214031688</v>
      </c>
      <c r="AK84" s="2">
        <f>('Сырые оценки'!AK83-Средние!AK$2)/Средние!AK$3</f>
        <v>-1.0833123536104385</v>
      </c>
    </row>
    <row r="85" spans="1:37" ht="12" customHeight="1">
      <c r="A85">
        <f>'Сырые оценки'!A84</f>
        <v>88</v>
      </c>
      <c r="B85" s="2">
        <f>('Сырые оценки'!B84-Средние!B$2)/Средние!B$3</f>
        <v>-0.18665525202971014</v>
      </c>
      <c r="C85" s="2">
        <f>('Сырые оценки'!C84-Средние!C$2)/Средние!C$3</f>
        <v>0.04483717856105369</v>
      </c>
      <c r="D85" s="2">
        <f>('Сырые оценки'!D84-Средние!D$2)/Средние!D$3</f>
        <v>-1.0574659821239005</v>
      </c>
      <c r="E85" s="2">
        <f>('Сырые оценки'!E84-Средние!E$2)/Средние!E$3</f>
        <v>1.2206973584154808</v>
      </c>
      <c r="F85" s="2">
        <f>('Сырые оценки'!F84-Средние!F$2)/Средние!F$3</f>
        <v>-1.3178684722346563</v>
      </c>
      <c r="G85" s="2">
        <f>('Сырые оценки'!G84-Средние!G$2)/Средние!G$3</f>
        <v>-0.1758745614903872</v>
      </c>
      <c r="H85" s="2">
        <f>('Сырые оценки'!H84-Средние!H$2)/Средние!H$3</f>
        <v>-1.3694319662998289</v>
      </c>
      <c r="I85" s="2">
        <f>('Сырые оценки'!I84-Средние!I$2)/Средние!I$3</f>
        <v>0.12175788096384565</v>
      </c>
      <c r="J85" s="2">
        <f>('Сырые оценки'!J84-Средние!J$2)/Средние!J$3</f>
        <v>-0.5077049782927685</v>
      </c>
      <c r="K85" s="2">
        <f>('Сырые оценки'!K84-Средние!K$2)/Средние!K$3</f>
        <v>-1.1542489966492535</v>
      </c>
      <c r="L85" s="2">
        <f>('Сырые оценки'!L84-Средние!L$2)/Средние!L$3</f>
        <v>-0.5460125969809945</v>
      </c>
      <c r="M85" s="2">
        <f>('Сырые оценки'!M84-Средние!M$2)/Средние!M$3</f>
        <v>1.1552863447256978</v>
      </c>
      <c r="N85" s="2">
        <f>('Сырые оценки'!N84-Средние!N$2)/Средние!N$3</f>
        <v>-1.0160101485643946</v>
      </c>
      <c r="O85" s="2">
        <f>('Сырые оценки'!O84-Средние!O$2)/Средние!O$3</f>
        <v>-1.1431225620055592</v>
      </c>
      <c r="P85" s="2">
        <f>('Сырые оценки'!P84-Средние!P$2)/Средние!P$3</f>
        <v>-0.3609202560849918</v>
      </c>
      <c r="Q85" s="2">
        <f>('Сырые оценки'!Q84-Средние!Q$2)/Средние!Q$3</f>
        <v>0.020923159013407747</v>
      </c>
      <c r="R85" s="2">
        <f>('Сырые оценки'!R84-Средние!R$2)/Средние!R$3</f>
        <v>-0.9067303173762415</v>
      </c>
      <c r="S85" s="2">
        <f>('Сырые оценки'!S84-Средние!S$2)/Средние!S$3</f>
        <v>-0.13771647511347723</v>
      </c>
      <c r="T85" s="2">
        <f>('Сырые оценки'!T84-Средние!T$2)/Средние!T$3</f>
        <v>-1.1054317273997472</v>
      </c>
      <c r="U85" s="2">
        <f>('Сырые оценки'!U84-Средние!U$2)/Средние!U$3</f>
        <v>-1.2787761260762316</v>
      </c>
      <c r="V85" s="2">
        <f>('Сырые оценки'!V84-Средние!V$2)/Средние!V$3</f>
        <v>-0.2254342856960811</v>
      </c>
      <c r="W85" s="2">
        <f>('Сырые оценки'!W84-Средние!W$2)/Средние!W$3</f>
        <v>0.8039502152965501</v>
      </c>
      <c r="X85" s="2">
        <f>('Сырые оценки'!X84-Средние!X$2)/Средние!X$3</f>
        <v>-1.0816258915540375</v>
      </c>
      <c r="Y85" s="2">
        <f>('Сырые оценки'!Y84-Средние!Y$2)/Средние!Y$3</f>
        <v>-1.820703860023018</v>
      </c>
      <c r="Z85" s="2">
        <f>('Сырые оценки'!Z84-Средние!Z$2)/Средние!Z$3</f>
        <v>-0.12715966016226637</v>
      </c>
      <c r="AA85" s="2">
        <f>('Сырые оценки'!AA84-Средние!AA$2)/Средние!AA$3</f>
        <v>1.1647548481548409</v>
      </c>
      <c r="AB85" s="2">
        <f>('Сырые оценки'!AB84-Средние!AB$2)/Средние!AB$3</f>
        <v>-1.3180917322807384</v>
      </c>
      <c r="AC85" s="2">
        <f>('Сырые оценки'!AC84-Средние!AC$2)/Средние!AC$3</f>
        <v>0.698363087392648</v>
      </c>
      <c r="AD85" s="2">
        <f>('Сырые оценки'!AD84-Средние!AD$2)/Средние!AD$3</f>
        <v>-1.3303457537263812</v>
      </c>
      <c r="AE85" s="2">
        <f>('Сырые оценки'!AE84-Средние!AE$2)/Средние!AE$3</f>
        <v>0.45936295248114434</v>
      </c>
      <c r="AF85" s="2">
        <f>('Сырые оценки'!AF84-Средние!AF$2)/Средние!AF$3</f>
        <v>1.1367391794205037</v>
      </c>
      <c r="AG85" s="2">
        <f>('Сырые оценки'!AG84-Средние!AG$2)/Средние!AG$3</f>
        <v>0.7036374058396857</v>
      </c>
      <c r="AH85" s="2">
        <f>('Сырые оценки'!AH84-Средние!AH$2)/Средние!AH$3</f>
        <v>-0.4700572659928884</v>
      </c>
      <c r="AI85" s="2">
        <f>('Сырые оценки'!AI84-Средние!AI$2)/Средние!AI$3</f>
        <v>-1.534743797167342</v>
      </c>
      <c r="AJ85" s="2">
        <f>('Сырые оценки'!AJ84-Средние!AJ$2)/Средние!AJ$3</f>
        <v>0.7597011594113016</v>
      </c>
      <c r="AK85" s="2">
        <f>('Сырые оценки'!AK84-Средние!AK$2)/Средние!AK$3</f>
        <v>1.2999748243325264</v>
      </c>
    </row>
    <row r="86" spans="1:37" ht="12" customHeight="1">
      <c r="A86">
        <f>'Сырые оценки'!A85</f>
        <v>89</v>
      </c>
      <c r="B86" s="2">
        <f>('Сырые оценки'!B85-Средние!B$2)/Средние!B$3</f>
        <v>0.3292391251079612</v>
      </c>
      <c r="C86" s="2">
        <f>('Сырые оценки'!C85-Средние!C$2)/Средние!C$3</f>
        <v>0.46972282302056284</v>
      </c>
      <c r="D86" s="2">
        <f>('Сырые оценки'!D85-Средние!D$2)/Средние!D$3</f>
        <v>0.5930103350734032</v>
      </c>
      <c r="E86" s="2">
        <f>('Сырые оценки'!E85-Средние!E$2)/Средние!E$3</f>
        <v>1.2206973584154808</v>
      </c>
      <c r="F86" s="2">
        <f>('Сырые оценки'!F85-Средние!F$2)/Средние!F$3</f>
        <v>-0.11116988646151256</v>
      </c>
      <c r="G86" s="2">
        <f>('Сырые оценки'!G85-Средние!G$2)/Средние!G$3</f>
        <v>0.6574358608093053</v>
      </c>
      <c r="H86" s="2">
        <f>('Сырые оценки'!H85-Средние!H$2)/Средние!H$3</f>
        <v>0.07820129422429291</v>
      </c>
      <c r="I86" s="2">
        <f>('Сырые оценки'!I85-Средние!I$2)/Средние!I$3</f>
        <v>-1.0140148524020285</v>
      </c>
      <c r="J86" s="2">
        <f>('Сырые оценки'!J85-Средние!J$2)/Средние!J$3</f>
        <v>-1.3358467051801528</v>
      </c>
      <c r="K86" s="2">
        <f>('Сырые оценки'!K85-Средние!K$2)/Средние!K$3</f>
        <v>0.2442018425178786</v>
      </c>
      <c r="L86" s="2">
        <f>('Сырые оценки'!L85-Средние!L$2)/Средние!L$3</f>
        <v>-2.4439428467489916</v>
      </c>
      <c r="M86" s="2">
        <f>('Сырые оценки'!M85-Средние!M$2)/Средние!M$3</f>
        <v>-1.9514972039285439</v>
      </c>
      <c r="N86" s="2">
        <f>('Сырые оценки'!N85-Средние!N$2)/Средние!N$3</f>
        <v>-0.6256896474749843</v>
      </c>
      <c r="O86" s="2">
        <f>('Сырые оценки'!O85-Средние!O$2)/Средние!O$3</f>
        <v>-0.3277770787112714</v>
      </c>
      <c r="P86" s="2">
        <f>('Сырые оценки'!P85-Средние!P$2)/Средние!P$3</f>
        <v>-0.015616741849831403</v>
      </c>
      <c r="Q86" s="2">
        <f>('Сырые оценки'!Q85-Средние!Q$2)/Средние!Q$3</f>
        <v>-0.6196474015509243</v>
      </c>
      <c r="R86" s="2">
        <f>('Сырые оценки'!R85-Средние!R$2)/Средние!R$3</f>
        <v>0.2474658435483133</v>
      </c>
      <c r="S86" s="2">
        <f>('Сырые оценки'!S85-Средние!S$2)/Средние!S$3</f>
        <v>-0.46013504626150004</v>
      </c>
      <c r="T86" s="2">
        <f>('Сырые оценки'!T85-Средние!T$2)/Средние!T$3</f>
        <v>-0.32535756515666314</v>
      </c>
      <c r="U86" s="2">
        <f>('Сырые оценки'!U85-Средние!U$2)/Средние!U$3</f>
        <v>-0.2716133988103869</v>
      </c>
      <c r="V86" s="2">
        <f>('Сырые оценки'!V85-Средние!V$2)/Средние!V$3</f>
        <v>0.13635138247746864</v>
      </c>
      <c r="W86" s="2">
        <f>('Сырые оценки'!W85-Средние!W$2)/Средние!W$3</f>
        <v>1.146532855219491</v>
      </c>
      <c r="X86" s="2">
        <f>('Сырые оценки'!X85-Средние!X$2)/Средние!X$3</f>
        <v>1.3137713531753334</v>
      </c>
      <c r="Y86" s="2">
        <f>('Сырые оценки'!Y85-Средние!Y$2)/Средние!Y$3</f>
        <v>0.012965337762117161</v>
      </c>
      <c r="Z86" s="2">
        <f>('Сырые оценки'!Z85-Средние!Z$2)/Средние!Z$3</f>
        <v>1.9422331654921519</v>
      </c>
      <c r="AA86" s="2">
        <f>('Сырые оценки'!AA85-Средние!AA$2)/Средние!AA$3</f>
        <v>1.4956321220926578</v>
      </c>
      <c r="AB86" s="2">
        <f>('Сырые оценки'!AB85-Средние!AB$2)/Средние!AB$3</f>
        <v>0.8537431885923787</v>
      </c>
      <c r="AC86" s="2">
        <f>('Сырые оценки'!AC85-Средние!AC$2)/Средние!AC$3</f>
        <v>-0.38191731341785434</v>
      </c>
      <c r="AD86" s="2">
        <f>('Сырые оценки'!AD85-Средние!AD$2)/Средние!AD$3</f>
        <v>-0.5712435657211262</v>
      </c>
      <c r="AE86" s="2">
        <f>('Сырые оценки'!AE85-Средние!AE$2)/Средние!AE$3</f>
        <v>-0.7117168491231467</v>
      </c>
      <c r="AF86" s="2">
        <f>('Сырые оценки'!AF85-Средние!AF$2)/Средние!AF$3</f>
        <v>-0.12950193183271566</v>
      </c>
      <c r="AG86" s="2">
        <f>('Сырые оценки'!AG85-Средние!AG$2)/Средние!AG$3</f>
        <v>0.7036374058396857</v>
      </c>
      <c r="AH86" s="2">
        <f>('Сырые оценки'!AH85-Средние!AH$2)/Средние!AH$3</f>
        <v>0.9729092249620251</v>
      </c>
      <c r="AI86" s="2">
        <f>('Сырые оценки'!AI85-Средние!AI$2)/Средние!AI$3</f>
        <v>-0.4147956208560383</v>
      </c>
      <c r="AJ86" s="2">
        <f>('Сырые оценки'!AJ85-Средние!AJ$2)/Средние!AJ$3</f>
        <v>-1.2143254752794823</v>
      </c>
      <c r="AK86" s="2">
        <f>('Сырые оценки'!AK85-Средние!AK$2)/Средние!AK$3</f>
        <v>-0.7428427567614436</v>
      </c>
    </row>
    <row r="87" spans="1:37" ht="12" customHeight="1">
      <c r="A87">
        <f>'Сырые оценки'!A86</f>
        <v>90</v>
      </c>
      <c r="B87" s="2">
        <f>('Сырые оценки'!B86-Средние!B$2)/Средние!B$3</f>
        <v>-0.18665525202971014</v>
      </c>
      <c r="C87" s="2">
        <f>('Сырые оценки'!C86-Средние!C$2)/Средние!C$3</f>
        <v>1.7443797563990902</v>
      </c>
      <c r="D87" s="2">
        <f>('Сырые оценки'!D86-Средние!D$2)/Средние!D$3</f>
        <v>0.18039125577407725</v>
      </c>
      <c r="E87" s="2">
        <f>('Сырые оценки'!E86-Средние!E$2)/Средние!E$3</f>
        <v>0.8110535568561542</v>
      </c>
      <c r="F87" s="2">
        <f>('Сырые оценки'!F86-Средние!F$2)/Средние!F$3</f>
        <v>-0.11116988646151256</v>
      </c>
      <c r="G87" s="2">
        <f>('Сырые оценки'!G86-Средние!G$2)/Средние!G$3</f>
        <v>-0.1758745614903872</v>
      </c>
      <c r="H87" s="2">
        <f>('Сырые оценки'!H86-Средние!H$2)/Средние!H$3</f>
        <v>0.8020179244863539</v>
      </c>
      <c r="I87" s="2">
        <f>('Сырые оценки'!I86-Средние!I$2)/Средние!I$3</f>
        <v>0.12175788096384565</v>
      </c>
      <c r="J87" s="2">
        <f>('Сырые оценки'!J86-Средние!J$2)/Средние!J$3</f>
        <v>0.734507612038308</v>
      </c>
      <c r="K87" s="2">
        <f>('Сырые оценки'!K86-Средние!K$2)/Средние!K$3</f>
        <v>0.9434272621014447</v>
      </c>
      <c r="L87" s="2">
        <f>('Сырые оценки'!L86-Средние!L$2)/Средние!L$3</f>
        <v>-0.5460125969809945</v>
      </c>
      <c r="M87" s="2">
        <f>('Сырые оценки'!M86-Средние!M$2)/Средние!M$3</f>
        <v>-0.3981054296014231</v>
      </c>
      <c r="N87" s="2">
        <f>('Сырые оценки'!N86-Средние!N$2)/Средние!N$3</f>
        <v>0.5452718557932467</v>
      </c>
      <c r="O87" s="2">
        <f>('Сырые оценки'!O86-Средние!O$2)/Средние!O$3</f>
        <v>-0.3277770787112714</v>
      </c>
      <c r="P87" s="2">
        <f>('Сырые оценки'!P86-Средние!P$2)/Средние!P$3</f>
        <v>-1.0515272845553125</v>
      </c>
      <c r="Q87" s="2">
        <f>('Сырые оценки'!Q86-Средние!Q$2)/Средние!Q$3</f>
        <v>-1.5805032423974226</v>
      </c>
      <c r="R87" s="2">
        <f>('Сырые оценки'!R86-Средние!R$2)/Средние!R$3</f>
        <v>-1.2914623710177597</v>
      </c>
      <c r="S87" s="2">
        <f>('Сырые оценки'!S86-Средние!S$2)/Средние!S$3</f>
        <v>-1.1049721885575456</v>
      </c>
      <c r="T87" s="2">
        <f>('Сырые оценки'!T86-Средние!T$2)/Средние!T$3</f>
        <v>-1.1054317273997472</v>
      </c>
      <c r="U87" s="2">
        <f>('Сырые оценки'!U86-Средние!U$2)/Средние!U$3</f>
        <v>-1.2787761260762316</v>
      </c>
      <c r="V87" s="2">
        <f>('Сырые оценки'!V86-Средние!V$2)/Средние!V$3</f>
        <v>0.4981370506510184</v>
      </c>
      <c r="W87" s="2">
        <f>('Сырые оценки'!W86-Средние!W$2)/Средние!W$3</f>
        <v>-1.251545624241096</v>
      </c>
      <c r="X87" s="2">
        <f>('Сырые оценки'!X86-Средние!X$2)/Средние!X$3</f>
        <v>-0.7394262851641273</v>
      </c>
      <c r="Y87" s="2">
        <f>('Сырые оценки'!Y86-Средние!Y$2)/Средние!Y$3</f>
        <v>-0.7205023413519369</v>
      </c>
      <c r="Z87" s="2">
        <f>('Сырые оценки'!Z86-Средние!Z$2)/Средние!Z$3</f>
        <v>-0.8169572687137391</v>
      </c>
      <c r="AA87" s="2">
        <f>('Сырые оценки'!AA86-Средние!AA$2)/Средние!AA$3</f>
        <v>-1.1513860694098788</v>
      </c>
      <c r="AB87" s="2">
        <f>('Сырые оценки'!AB86-Средние!AB$2)/Средние!AB$3</f>
        <v>-0.23217427184417988</v>
      </c>
      <c r="AC87" s="2">
        <f>('Сырые оценки'!AC86-Средние!AC$2)/Средние!AC$3</f>
        <v>0.698363087392648</v>
      </c>
      <c r="AD87" s="2">
        <f>('Сырые оценки'!AD86-Средние!AD$2)/Средние!AD$3</f>
        <v>0.9469608102893836</v>
      </c>
      <c r="AE87" s="2">
        <f>('Сырые оценки'!AE86-Средние!AE$2)/Средние!AE$3</f>
        <v>0.06900301861304733</v>
      </c>
      <c r="AF87" s="2">
        <f>('Сырые оценки'!AF86-Средние!AF$2)/Средние!AF$3</f>
        <v>1.4532994572338087</v>
      </c>
      <c r="AG87" s="2">
        <f>('Сырые оценки'!AG86-Средние!AG$2)/Средние!AG$3</f>
        <v>-0.059760985153507556</v>
      </c>
      <c r="AH87" s="2">
        <f>('Сырые оценки'!AH86-Средние!AH$2)/Средние!AH$3</f>
        <v>-0.4700572659928884</v>
      </c>
      <c r="AI87" s="2">
        <f>('Сырые оценки'!AI86-Средние!AI$2)/Средние!AI$3</f>
        <v>0.7051525554552656</v>
      </c>
      <c r="AJ87" s="2">
        <f>('Сырые оценки'!AJ86-Средние!AJ$2)/Средние!AJ$3</f>
        <v>-0.4247148214031688</v>
      </c>
      <c r="AK87" s="2">
        <f>('Сырые оценки'!AK86-Средние!AK$2)/Средние!AK$3</f>
        <v>0.6190356306345365</v>
      </c>
    </row>
    <row r="88" spans="1:37" ht="12" customHeight="1">
      <c r="A88">
        <f>'Сырые оценки'!A87</f>
        <v>91</v>
      </c>
      <c r="B88" s="2">
        <f>('Сырые оценки'!B87-Средние!B$2)/Средние!B$3</f>
        <v>-0.18665525202971014</v>
      </c>
      <c r="C88" s="2">
        <f>('Сырые оценки'!C87-Средние!C$2)/Средние!C$3</f>
        <v>-1.2298197548174739</v>
      </c>
      <c r="D88" s="2">
        <f>('Сырые оценки'!D87-Средние!D$2)/Средние!D$3</f>
        <v>-1.0574659821239005</v>
      </c>
      <c r="E88" s="2">
        <f>('Сырые оценки'!E87-Средние!E$2)/Средние!E$3</f>
        <v>-0.41787784782182547</v>
      </c>
      <c r="F88" s="2">
        <f>('Сырые оценки'!F87-Средние!F$2)/Средние!F$3</f>
        <v>-0.915635610310275</v>
      </c>
      <c r="G88" s="2">
        <f>('Сырые оценки'!G87-Средние!G$2)/Средние!G$3</f>
        <v>0.6574358608093053</v>
      </c>
      <c r="H88" s="2">
        <f>('Сырые оценки'!H87-Средние!H$2)/Средние!H$3</f>
        <v>0.8020179244863539</v>
      </c>
      <c r="I88" s="2">
        <f>('Сырые оценки'!I87-Средние!I$2)/Средние!I$3</f>
        <v>-1.3926057635239866</v>
      </c>
      <c r="J88" s="2">
        <f>('Сырые оценки'!J87-Средние!J$2)/Средние!J$3</f>
        <v>-1.3358467051801528</v>
      </c>
      <c r="K88" s="2">
        <f>('Сырые оценки'!K87-Средние!K$2)/Средние!K$3</f>
        <v>-0.8046362868574705</v>
      </c>
      <c r="L88" s="2">
        <f>('Сырые оценки'!L87-Средние!L$2)/Средние!L$3</f>
        <v>0.8774350903450032</v>
      </c>
      <c r="M88" s="2">
        <f>('Сырые оценки'!M87-Средние!M$2)/Средние!M$3</f>
        <v>0.37859045756213733</v>
      </c>
      <c r="N88" s="2">
        <f>('Сырые оценки'!N87-Средние!N$2)/Средние!N$3</f>
        <v>0.15495135470383628</v>
      </c>
      <c r="O88" s="2">
        <f>('Сырые оценки'!O87-Средние!O$2)/Средние!O$3</f>
        <v>0.48756840458301626</v>
      </c>
      <c r="P88" s="2">
        <f>('Сырые оценки'!P87-Средние!P$2)/Средние!P$3</f>
        <v>-1.0515272845553125</v>
      </c>
      <c r="Q88" s="2">
        <f>('Сырые оценки'!Q87-Средние!Q$2)/Средние!Q$3</f>
        <v>0.020923159013407747</v>
      </c>
      <c r="R88" s="2">
        <f>('Сырые оценки'!R87-Средние!R$2)/Средние!R$3</f>
        <v>0.6321978971898315</v>
      </c>
      <c r="S88" s="2">
        <f>('Сырые оценки'!S87-Средние!S$2)/Средние!S$3</f>
        <v>-0.7825536174095229</v>
      </c>
      <c r="T88" s="2">
        <f>('Сырые оценки'!T87-Средние!T$2)/Средние!T$3</f>
        <v>-0.32535756515666314</v>
      </c>
      <c r="U88" s="2">
        <f>('Сырые оценки'!U87-Средние!U$2)/Средние!U$3</f>
        <v>-0.2716133988103869</v>
      </c>
      <c r="V88" s="2">
        <f>('Сырые оценки'!V87-Средние!V$2)/Средние!V$3</f>
        <v>-0.2254342856960811</v>
      </c>
      <c r="W88" s="2">
        <f>('Сырые оценки'!W87-Средние!W$2)/Средние!W$3</f>
        <v>0.11878493545066802</v>
      </c>
      <c r="X88" s="2">
        <f>('Сырые оценки'!X87-Средние!X$2)/Средние!X$3</f>
        <v>-0.05502707238430709</v>
      </c>
      <c r="Y88" s="2">
        <f>('Сырые оценки'!Y87-Средние!Y$2)/Средние!Y$3</f>
        <v>0.3796991773191442</v>
      </c>
      <c r="Z88" s="2">
        <f>('Сырые оценки'!Z87-Средние!Z$2)/Средние!Z$3</f>
        <v>-0.8169572687137391</v>
      </c>
      <c r="AA88" s="2">
        <f>('Сырые оценки'!AA87-Средние!AA$2)/Средние!AA$3</f>
        <v>-1.1513860694098788</v>
      </c>
      <c r="AB88" s="2">
        <f>('Сырые оценки'!AB87-Средние!AB$2)/Средние!AB$3</f>
        <v>-0.23217427184417988</v>
      </c>
      <c r="AC88" s="2">
        <f>('Сырые оценки'!AC87-Средние!AC$2)/Средние!AC$3</f>
        <v>-0.7420107803546884</v>
      </c>
      <c r="AD88" s="2">
        <f>('Сырые оценки'!AD87-Средние!AD$2)/Средние!AD$3</f>
        <v>-1.7098968477290086</v>
      </c>
      <c r="AE88" s="2">
        <f>('Сырые оценки'!AE87-Средние!AE$2)/Средние!AE$3</f>
        <v>-1.1020767829912437</v>
      </c>
      <c r="AF88" s="2">
        <f>('Сырые оценки'!AF87-Средние!AF$2)/Средние!AF$3</f>
        <v>-0.12950193183271566</v>
      </c>
      <c r="AG88" s="2">
        <f>('Сырые оценки'!AG87-Средние!AG$2)/Средние!AG$3</f>
        <v>-0.059760985153507556</v>
      </c>
      <c r="AH88" s="2">
        <f>('Сырые оценки'!AH87-Средние!AH$2)/Средние!AH$3</f>
        <v>-1.5522821342090736</v>
      </c>
      <c r="AI88" s="2">
        <f>('Сырые оценки'!AI87-Средние!AI$2)/Средние!AI$3</f>
        <v>1.4517846729961348</v>
      </c>
      <c r="AJ88" s="2">
        <f>('Сырые оценки'!AJ87-Средние!AJ$2)/Средние!AJ$3</f>
        <v>-0.029909494465012027</v>
      </c>
      <c r="AK88" s="2">
        <f>('Сырые оценки'!AK87-Средние!AK$2)/Средние!AK$3</f>
        <v>1.2999748243325264</v>
      </c>
    </row>
    <row r="89" spans="1:37" ht="12" customHeight="1">
      <c r="A89">
        <f>'Сырые оценки'!A88</f>
        <v>92</v>
      </c>
      <c r="B89" s="2">
        <f>('Сырые оценки'!B88-Средние!B$2)/Средние!B$3</f>
        <v>-0.7025496291673815</v>
      </c>
      <c r="C89" s="2">
        <f>('Сырые оценки'!C88-Средние!C$2)/Средние!C$3</f>
        <v>1.319494111939581</v>
      </c>
      <c r="D89" s="2">
        <f>('Сырые оценки'!D88-Средние!D$2)/Средние!D$3</f>
        <v>0.5930103350734032</v>
      </c>
      <c r="E89" s="2">
        <f>('Сырые оценки'!E88-Средние!E$2)/Средние!E$3</f>
        <v>-0.41787784782182547</v>
      </c>
      <c r="F89" s="2">
        <f>('Сырые оценки'!F88-Средние!F$2)/Средние!F$3</f>
        <v>-0.11116988646151256</v>
      </c>
      <c r="G89" s="2">
        <f>('Сырые оценки'!G88-Средние!G$2)/Средние!G$3</f>
        <v>-0.5925297726402334</v>
      </c>
      <c r="H89" s="2">
        <f>('Сырые оценки'!H88-Средние!H$2)/Средние!H$3</f>
        <v>1.525834554748415</v>
      </c>
      <c r="I89" s="2">
        <f>('Сырые оценки'!I88-Средние!I$2)/Средние!I$3</f>
        <v>0.12175788096384565</v>
      </c>
      <c r="J89" s="2">
        <f>('Сырые оценки'!J88-Средние!J$2)/Средние!J$3</f>
        <v>1.1485784754820003</v>
      </c>
      <c r="K89" s="2">
        <f>('Сырые оценки'!K88-Средние!K$2)/Средние!K$3</f>
        <v>-0.45502357706568747</v>
      </c>
      <c r="L89" s="2">
        <f>('Сырые оценки'!L88-Средние!L$2)/Средние!L$3</f>
        <v>0.8774350903450032</v>
      </c>
      <c r="M89" s="2">
        <f>('Сырые оценки'!M88-Средние!M$2)/Средние!M$3</f>
        <v>-0.7864533731832033</v>
      </c>
      <c r="N89" s="2">
        <f>('Сырые оценки'!N88-Средние!N$2)/Средние!N$3</f>
        <v>-0.6256896474749843</v>
      </c>
      <c r="O89" s="2">
        <f>('Сырые оценки'!O88-Средние!O$2)/Средние!O$3</f>
        <v>-1.1431225620055592</v>
      </c>
      <c r="P89" s="2">
        <f>('Сырые оценки'!P88-Средние!P$2)/Средние!P$3</f>
        <v>0.32968677238532895</v>
      </c>
      <c r="Q89" s="2">
        <f>('Сырые оценки'!Q88-Средние!Q$2)/Средние!Q$3</f>
        <v>1.302064280142072</v>
      </c>
      <c r="R89" s="2">
        <f>('Сырые оценки'!R88-Средние!R$2)/Средние!R$3</f>
        <v>1.4016620044728683</v>
      </c>
      <c r="S89" s="2">
        <f>('Сырые оценки'!S88-Средние!S$2)/Средние!S$3</f>
        <v>0.5071206671825684</v>
      </c>
      <c r="T89" s="2">
        <f>('Сырые оценки'!T88-Средние!T$2)/Средние!T$3</f>
        <v>1.6248278404510472</v>
      </c>
      <c r="U89" s="2">
        <f>('Сырые оценки'!U88-Средние!U$2)/Средние!U$3</f>
        <v>-0.9430552169876166</v>
      </c>
      <c r="V89" s="2">
        <f>('Сырые оценки'!V88-Средние!V$2)/Средние!V$3</f>
        <v>0.4981370506510184</v>
      </c>
      <c r="W89" s="2">
        <f>('Сырые оценки'!W88-Средние!W$2)/Средние!W$3</f>
        <v>0.11878493545066802</v>
      </c>
      <c r="X89" s="2">
        <f>('Сырые оценки'!X88-Средние!X$2)/Средние!X$3</f>
        <v>1.6559709595652436</v>
      </c>
      <c r="Y89" s="2">
        <f>('Сырые оценки'!Y88-Средние!Y$2)/Средние!Y$3</f>
        <v>-0.7205023413519369</v>
      </c>
      <c r="Z89" s="2">
        <f>('Сырые оценки'!Z88-Средние!Z$2)/Средние!Z$3</f>
        <v>0.21773914411346998</v>
      </c>
      <c r="AA89" s="2">
        <f>('Сырые оценки'!AA88-Средние!AA$2)/Средние!AA$3</f>
        <v>-0.15875424759642748</v>
      </c>
      <c r="AB89" s="2">
        <f>('Сырые оценки'!AB88-Средние!AB$2)/Средние!AB$3</f>
        <v>1.2157156754045648</v>
      </c>
      <c r="AC89" s="2">
        <f>('Сырые оценки'!AC88-Средние!AC$2)/Средние!AC$3</f>
        <v>1.058456554329482</v>
      </c>
      <c r="AD89" s="2">
        <f>('Сырые оценки'!AD88-Средние!AD$2)/Средние!AD$3</f>
        <v>0.5674097162867562</v>
      </c>
      <c r="AE89" s="2">
        <f>('Сырые оценки'!AE88-Средние!AE$2)/Средние!AE$3</f>
        <v>-0.32135691525504967</v>
      </c>
      <c r="AF89" s="2">
        <f>('Сырые оценки'!AF88-Средние!AF$2)/Средние!AF$3</f>
        <v>1.1367391794205037</v>
      </c>
      <c r="AG89" s="2">
        <f>('Сырые оценки'!AG88-Средние!AG$2)/Средние!AG$3</f>
        <v>-0.059760985153507556</v>
      </c>
      <c r="AH89" s="2">
        <f>('Сырые оценки'!AH88-Средние!AH$2)/Средние!AH$3</f>
        <v>1.694392470439482</v>
      </c>
      <c r="AI89" s="2">
        <f>('Сырые оценки'!AI88-Средние!AI$2)/Средние!AI$3</f>
        <v>1.0784686142257</v>
      </c>
      <c r="AJ89" s="2">
        <f>('Сырые оценки'!AJ88-Средние!AJ$2)/Средние!AJ$3</f>
        <v>0.7597011594113016</v>
      </c>
      <c r="AK89" s="2">
        <f>('Сырые оценки'!AK88-Средние!AK$2)/Средние!AK$3</f>
        <v>1.2999748243325264</v>
      </c>
    </row>
    <row r="90" spans="1:37" ht="12" customHeight="1">
      <c r="A90">
        <f>'Сырые оценки'!A89</f>
        <v>93</v>
      </c>
      <c r="B90" s="2">
        <f>('Сырые оценки'!B89-Средние!B$2)/Средние!B$3</f>
        <v>-0.18665525202971014</v>
      </c>
      <c r="C90" s="2">
        <f>('Сырые оценки'!C89-Средние!C$2)/Средние!C$3</f>
        <v>0.894608467480072</v>
      </c>
      <c r="D90" s="2">
        <f>('Сырые оценки'!D89-Средние!D$2)/Средние!D$3</f>
        <v>0.5930103350734032</v>
      </c>
      <c r="E90" s="2">
        <f>('Сырые оценки'!E89-Средние!E$2)/Средние!E$3</f>
        <v>-1.2371654509404786</v>
      </c>
      <c r="F90" s="2">
        <f>('Сырые оценки'!F89-Средние!F$2)/Средние!F$3</f>
        <v>-0.5134027483858937</v>
      </c>
      <c r="G90" s="2">
        <f>('Сырые оценки'!G89-Средние!G$2)/Средние!G$3</f>
        <v>-1.4258401949399258</v>
      </c>
      <c r="H90" s="2">
        <f>('Сырые оценки'!H89-Средние!H$2)/Средние!H$3</f>
        <v>0.07820129422429291</v>
      </c>
      <c r="I90" s="2">
        <f>('Сырые оценки'!I89-Средние!I$2)/Средние!I$3</f>
        <v>-1.3926057635239866</v>
      </c>
      <c r="J90" s="2">
        <f>('Сырые оценки'!J89-Средние!J$2)/Средние!J$3</f>
        <v>-2.5780592955112294</v>
      </c>
      <c r="K90" s="2">
        <f>('Сырые оценки'!K89-Средние!K$2)/Средние!K$3</f>
        <v>-1.1542489966492535</v>
      </c>
      <c r="L90" s="2">
        <f>('Сырые оценки'!L89-Средние!L$2)/Средние!L$3</f>
        <v>-0.5460125969809945</v>
      </c>
      <c r="M90" s="2">
        <f>('Сырые оценки'!M89-Средние!M$2)/Средние!M$3</f>
        <v>-1.9514972039285439</v>
      </c>
      <c r="N90" s="2">
        <f>('Сырые оценки'!N89-Средние!N$2)/Средние!N$3</f>
        <v>-1.0160101485643946</v>
      </c>
      <c r="O90" s="2">
        <f>('Сырые оценки'!O89-Средние!O$2)/Средние!O$3</f>
        <v>-0.7354498203584152</v>
      </c>
      <c r="P90" s="2">
        <f>('Сырые оценки'!P89-Средние!P$2)/Средние!P$3</f>
        <v>-1.0515272845553125</v>
      </c>
      <c r="Q90" s="2">
        <f>('Сырые оценки'!Q89-Средние!Q$2)/Средние!Q$3</f>
        <v>-1.2602179621152565</v>
      </c>
      <c r="R90" s="2">
        <f>('Сырые оценки'!R89-Средние!R$2)/Средние!R$3</f>
        <v>-0.5219982637347232</v>
      </c>
      <c r="S90" s="2">
        <f>('Сырые оценки'!S89-Средние!S$2)/Средние!S$3</f>
        <v>-1.1049721885575456</v>
      </c>
      <c r="T90" s="2">
        <f>('Сырые оценки'!T89-Средние!T$2)/Средние!T$3</f>
        <v>1.6248278404510472</v>
      </c>
      <c r="U90" s="2">
        <f>('Сырые оценки'!U89-Средние!U$2)/Средние!U$3</f>
        <v>0.06410751027822802</v>
      </c>
      <c r="V90" s="2">
        <f>('Сырые оценки'!V89-Средние!V$2)/Средние!V$3</f>
        <v>-2.757933962910929</v>
      </c>
      <c r="W90" s="2">
        <f>('Сырые оценки'!W89-Средние!W$2)/Средние!W$3</f>
        <v>-0.223797704472273</v>
      </c>
      <c r="X90" s="2">
        <f>('Сырые оценки'!X89-Средние!X$2)/Средние!X$3</f>
        <v>-1.0816258915540375</v>
      </c>
      <c r="Y90" s="2">
        <f>('Сырые оценки'!Y89-Средние!Y$2)/Средние!Y$3</f>
        <v>-1.0872361809089641</v>
      </c>
      <c r="Z90" s="2">
        <f>('Сырые оценки'!Z89-Средние!Z$2)/Средние!Z$3</f>
        <v>-1.1618560729894754</v>
      </c>
      <c r="AA90" s="2">
        <f>('Сырые оценки'!AA89-Средние!AA$2)/Средние!AA$3</f>
        <v>-1.1513860694098788</v>
      </c>
      <c r="AB90" s="2">
        <f>('Сырые оценки'!AB89-Средние!AB$2)/Средние!AB$3</f>
        <v>-1.3180917322807384</v>
      </c>
      <c r="AC90" s="2">
        <f>('Сырые оценки'!AC89-Средние!AC$2)/Средние!AC$3</f>
        <v>-1.4621977142283566</v>
      </c>
      <c r="AD90" s="2">
        <f>('Сырые оценки'!AD89-Средние!AD$2)/Средние!AD$3</f>
        <v>-0.5712435657211262</v>
      </c>
      <c r="AE90" s="2">
        <f>('Сырые оценки'!AE89-Средние!AE$2)/Средние!AE$3</f>
        <v>-0.32135691525504967</v>
      </c>
      <c r="AF90" s="2">
        <f>('Сырые оценки'!AF89-Средние!AF$2)/Средние!AF$3</f>
        <v>-0.7626224874593254</v>
      </c>
      <c r="AG90" s="2">
        <f>('Сырые оценки'!AG89-Средние!AG$2)/Средние!AG$3</f>
        <v>-0.8231593761467008</v>
      </c>
      <c r="AH90" s="2">
        <f>('Сырые оценки'!AH89-Средние!AH$2)/Средние!AH$3</f>
        <v>-1.5522821342090736</v>
      </c>
      <c r="AI90" s="2">
        <f>('Сырые оценки'!AI89-Средние!AI$2)/Средние!AI$3</f>
        <v>-0.7881116796264729</v>
      </c>
      <c r="AJ90" s="2">
        <f>('Сырые оценки'!AJ89-Средние!AJ$2)/Средние!AJ$3</f>
        <v>1.5493118132876151</v>
      </c>
      <c r="AK90" s="2">
        <f>('Сырые оценки'!AK89-Средние!AK$2)/Средние!AK$3</f>
        <v>-0.4023731599124486</v>
      </c>
    </row>
    <row r="91" spans="1:37" ht="12" customHeight="1">
      <c r="A91">
        <f>'Сырые оценки'!A90</f>
        <v>94</v>
      </c>
      <c r="B91" s="2">
        <f>('Сырые оценки'!B90-Средние!B$2)/Средние!B$3</f>
        <v>2.908711010796318</v>
      </c>
      <c r="C91" s="2">
        <f>('Сырые оценки'!C90-Средние!C$2)/Средние!C$3</f>
        <v>1.7443797563990902</v>
      </c>
      <c r="D91" s="2">
        <f>('Сырые оценки'!D90-Средние!D$2)/Средние!D$3</f>
        <v>0.5930103350734032</v>
      </c>
      <c r="E91" s="2">
        <f>('Сырые оценки'!E90-Средние!E$2)/Средние!E$3</f>
        <v>0.8110535568561542</v>
      </c>
      <c r="F91" s="2">
        <f>('Сырые оценки'!F90-Средние!F$2)/Средние!F$3</f>
        <v>1.095528699311631</v>
      </c>
      <c r="G91" s="2">
        <f>('Сырые оценки'!G90-Средние!G$2)/Средние!G$3</f>
        <v>1.4907462831089977</v>
      </c>
      <c r="H91" s="2">
        <f>('Сырые оценки'!H90-Средние!H$2)/Средние!H$3</f>
        <v>1.1639262396173844</v>
      </c>
      <c r="I91" s="2">
        <f>('Сырые оценки'!I90-Средние!I$2)/Средние!I$3</f>
        <v>-1.3926057635239866</v>
      </c>
      <c r="J91" s="2">
        <f>('Сырые оценки'!J90-Средние!J$2)/Средние!J$3</f>
        <v>-0.9217758417364607</v>
      </c>
      <c r="K91" s="2">
        <f>('Сырые оценки'!K90-Средние!K$2)/Средние!K$3</f>
        <v>1.6426526816850109</v>
      </c>
      <c r="L91" s="2">
        <f>('Сырые оценки'!L90-Средние!L$2)/Средние!L$3</f>
        <v>-2.4439428467489916</v>
      </c>
      <c r="M91" s="2">
        <f>('Сырые оценки'!M90-Средние!M$2)/Средние!M$3</f>
        <v>-1.1748013167649836</v>
      </c>
      <c r="N91" s="2">
        <f>('Сырые оценки'!N90-Средние!N$2)/Средние!N$3</f>
        <v>-0.6256896474749843</v>
      </c>
      <c r="O91" s="2">
        <f>('Сырые оценки'!O90-Средние!O$2)/Средние!O$3</f>
        <v>-0.3277770787112714</v>
      </c>
      <c r="P91" s="2">
        <f>('Сырые оценки'!P90-Средние!P$2)/Средние!P$3</f>
        <v>-1.0515272845553125</v>
      </c>
      <c r="Q91" s="2">
        <f>('Сырые оценки'!Q90-Средние!Q$2)/Средние!Q$3</f>
        <v>0.020923159013407747</v>
      </c>
      <c r="R91" s="2">
        <f>('Сырые оценки'!R90-Средние!R$2)/Средние!R$3</f>
        <v>1.7863940581143865</v>
      </c>
      <c r="S91" s="2">
        <f>('Сырые оценки'!S90-Средние!S$2)/Средние!S$3</f>
        <v>-1.1049721885575456</v>
      </c>
      <c r="T91" s="2">
        <f>('Сырые оценки'!T90-Средние!T$2)/Средние!T$3</f>
        <v>1.2347907593295049</v>
      </c>
      <c r="U91" s="2">
        <f>('Сырые оценки'!U90-Средние!U$2)/Средние!U$3</f>
        <v>-1.6144970351648464</v>
      </c>
      <c r="V91" s="2">
        <f>('Сырые оценки'!V90-Средние!V$2)/Средние!V$3</f>
        <v>-0.5872199538696308</v>
      </c>
      <c r="W91" s="2">
        <f>('Сырые оценки'!W90-Средние!W$2)/Средние!W$3</f>
        <v>-1.5941282641640373</v>
      </c>
      <c r="X91" s="2">
        <f>('Сырые оценки'!X90-Средние!X$2)/Средние!X$3</f>
        <v>-0.7394262851641273</v>
      </c>
      <c r="Y91" s="2">
        <f>('Сырые оценки'!Y90-Средние!Y$2)/Средние!Y$3</f>
        <v>0.012965337762117161</v>
      </c>
      <c r="Z91" s="2">
        <f>('Сырые оценки'!Z90-Средние!Z$2)/Средние!Z$3</f>
        <v>-1.1618560729894754</v>
      </c>
      <c r="AA91" s="2">
        <f>('Сырые оценки'!AA90-Средние!AA$2)/Средние!AA$3</f>
        <v>1.1647548481548409</v>
      </c>
      <c r="AB91" s="2">
        <f>('Сырые оценки'!AB90-Средние!AB$2)/Средние!AB$3</f>
        <v>-1.3180917322807384</v>
      </c>
      <c r="AC91" s="2">
        <f>('Сырые оценки'!AC90-Средние!AC$2)/Средние!AC$3</f>
        <v>1.418550021266316</v>
      </c>
      <c r="AD91" s="2">
        <f>('Сырые оценки'!AD90-Средние!AD$2)/Средние!AD$3</f>
        <v>0.5674097162867562</v>
      </c>
      <c r="AE91" s="2">
        <f>('Сырые оценки'!AE90-Средние!AE$2)/Средние!AE$3</f>
        <v>0.06900301861304733</v>
      </c>
      <c r="AF91" s="2">
        <f>('Сырые оценки'!AF90-Средние!AF$2)/Средние!AF$3</f>
        <v>-1.0791827652726302</v>
      </c>
      <c r="AG91" s="2">
        <f>('Сырые оценки'!AG90-Средние!AG$2)/Средние!AG$3</f>
        <v>0.7036374058396857</v>
      </c>
      <c r="AH91" s="2">
        <f>('Сырые оценки'!AH90-Средние!AH$2)/Средние!AH$3</f>
        <v>-1.5522821342090736</v>
      </c>
      <c r="AI91" s="2">
        <f>('Сырые оценки'!AI90-Средние!AI$2)/Средние!AI$3</f>
        <v>-0.0414795620856037</v>
      </c>
      <c r="AJ91" s="2">
        <f>('Сырые оценки'!AJ90-Средние!AJ$2)/Средние!AJ$3</f>
        <v>-0.4247148214031688</v>
      </c>
      <c r="AK91" s="2">
        <f>('Сырые оценки'!AK90-Средние!AK$2)/Средние!AK$3</f>
        <v>-0.4023731599124486</v>
      </c>
    </row>
    <row r="92" spans="1:37" ht="12" customHeight="1">
      <c r="A92">
        <f>'Сырые оценки'!A91</f>
        <v>95</v>
      </c>
      <c r="B92" s="2">
        <f>('Сырые оценки'!B91-Средние!B$2)/Средние!B$3</f>
        <v>0.3292391251079612</v>
      </c>
      <c r="C92" s="2">
        <f>('Сырые оценки'!C91-Средние!C$2)/Средние!C$3</f>
        <v>0.894608467480072</v>
      </c>
      <c r="D92" s="2">
        <f>('Сырые оценки'!D91-Средние!D$2)/Средние!D$3</f>
        <v>-1.4700850614232264</v>
      </c>
      <c r="E92" s="2">
        <f>('Сырые оценки'!E91-Средние!E$2)/Средние!E$3</f>
        <v>-0.827521649381152</v>
      </c>
      <c r="F92" s="2">
        <f>('Сырые оценки'!F91-Средние!F$2)/Средние!F$3</f>
        <v>-1.3178684722346563</v>
      </c>
      <c r="G92" s="2">
        <f>('Сырые оценки'!G91-Средние!G$2)/Средние!G$3</f>
        <v>0.24078064965945903</v>
      </c>
      <c r="H92" s="2">
        <f>('Сырые оценки'!H91-Средние!H$2)/Средние!H$3</f>
        <v>0.8020179244863539</v>
      </c>
      <c r="I92" s="2">
        <f>('Сырые оценки'!I91-Средние!I$2)/Средние!I$3</f>
        <v>-0.2568330301581124</v>
      </c>
      <c r="J92" s="2">
        <f>('Сырые оценки'!J91-Средние!J$2)/Средние!J$3</f>
        <v>-1.749917568623845</v>
      </c>
      <c r="K92" s="2">
        <f>('Сырые оценки'!K91-Средние!K$2)/Средние!K$3</f>
        <v>-0.45502357706568747</v>
      </c>
      <c r="L92" s="2">
        <f>('Сырые оценки'!L91-Средние!L$2)/Средние!L$3</f>
        <v>-0.07153003453899527</v>
      </c>
      <c r="M92" s="2">
        <f>('Сырые оценки'!M91-Средние!M$2)/Средние!M$3</f>
        <v>0.37859045756213733</v>
      </c>
      <c r="N92" s="2">
        <f>('Сырые оценки'!N91-Средние!N$2)/Средние!N$3</f>
        <v>-0.23536914638557405</v>
      </c>
      <c r="O92" s="2">
        <f>('Сырые оценки'!O91-Средние!O$2)/Средние!O$3</f>
        <v>1.302913887877304</v>
      </c>
      <c r="P92" s="2">
        <f>('Сырые оценки'!P91-Средние!P$2)/Средние!P$3</f>
        <v>-0.3609202560849918</v>
      </c>
      <c r="Q92" s="2">
        <f>('Сырые оценки'!Q91-Средние!Q$2)/Средние!Q$3</f>
        <v>-0.29936212126875833</v>
      </c>
      <c r="R92" s="2">
        <f>('Сырые оценки'!R91-Средние!R$2)/Средние!R$3</f>
        <v>0.6321978971898315</v>
      </c>
      <c r="S92" s="2">
        <f>('Сырые оценки'!S91-Средние!S$2)/Средние!S$3</f>
        <v>0.5071206671825684</v>
      </c>
      <c r="T92" s="2">
        <f>('Сырые оценки'!T91-Средние!T$2)/Средние!T$3</f>
        <v>0.06467951596487889</v>
      </c>
      <c r="U92" s="2">
        <f>('Сырые оценки'!U91-Средние!U$2)/Средние!U$3</f>
        <v>0.7355493284554577</v>
      </c>
      <c r="V92" s="2">
        <f>('Сырые оценки'!V91-Средние!V$2)/Средние!V$3</f>
        <v>0.4981370506510184</v>
      </c>
      <c r="W92" s="2">
        <f>('Сырые оценки'!W91-Средние!W$2)/Средние!W$3</f>
        <v>0.11878493545066802</v>
      </c>
      <c r="X92" s="2">
        <f>('Сырые оценки'!X91-Средние!X$2)/Средние!X$3</f>
        <v>-0.05502707238430709</v>
      </c>
      <c r="Y92" s="2">
        <f>('Сырые оценки'!Y91-Средние!Y$2)/Средние!Y$3</f>
        <v>0.012965337762117161</v>
      </c>
      <c r="Z92" s="2">
        <f>('Сырые оценки'!Z91-Средние!Z$2)/Средние!Z$3</f>
        <v>0.5626379483892063</v>
      </c>
      <c r="AA92" s="2">
        <f>('Сырые оценки'!AA91-Средние!AA$2)/Средние!AA$3</f>
        <v>-0.15875424759642748</v>
      </c>
      <c r="AB92" s="2">
        <f>('Сырые оценки'!AB91-Средние!AB$2)/Средние!AB$3</f>
        <v>0.4917707017801925</v>
      </c>
      <c r="AC92" s="2">
        <f>('Сырые оценки'!AC91-Средние!AC$2)/Средние!AC$3</f>
        <v>1.058456554329482</v>
      </c>
      <c r="AD92" s="2">
        <f>('Сырые оценки'!AD91-Средние!AD$2)/Средние!AD$3</f>
        <v>0.5674097162867562</v>
      </c>
      <c r="AE92" s="2">
        <f>('Сырые оценки'!AE91-Средние!AE$2)/Средние!AE$3</f>
        <v>1.6304427540854354</v>
      </c>
      <c r="AF92" s="2">
        <f>('Сырые оценки'!AF91-Средние!AF$2)/Средние!AF$3</f>
        <v>-0.4460622096460205</v>
      </c>
      <c r="AG92" s="2">
        <f>('Сырые оценки'!AG91-Средние!AG$2)/Средние!AG$3</f>
        <v>1.0853366013362824</v>
      </c>
      <c r="AH92" s="2">
        <f>('Сырые оценки'!AH91-Средние!AH$2)/Средние!AH$3</f>
        <v>0.25142597948456835</v>
      </c>
      <c r="AI92" s="2">
        <f>('Сырые оценки'!AI91-Средние!AI$2)/Средние!AI$3</f>
        <v>1.4517846729961348</v>
      </c>
      <c r="AJ92" s="2">
        <f>('Сырые оценки'!AJ91-Средние!AJ$2)/Средние!AJ$3</f>
        <v>0.3648958324731447</v>
      </c>
      <c r="AK92" s="2">
        <f>('Сырые оценки'!AK91-Средние!AK$2)/Средние!AK$3</f>
        <v>0.2785660337855414</v>
      </c>
    </row>
    <row r="93" spans="1:37" ht="12" customHeight="1">
      <c r="A93">
        <f>'Сырые оценки'!A92</f>
        <v>96</v>
      </c>
      <c r="B93" s="2">
        <f>('Сырые оценки'!B92-Средние!B$2)/Средние!B$3</f>
        <v>1.361027879383304</v>
      </c>
      <c r="C93" s="2">
        <f>('Сырые оценки'!C92-Средние!C$2)/Средние!C$3</f>
        <v>0.46972282302056284</v>
      </c>
      <c r="D93" s="2">
        <f>('Сырые оценки'!D92-Средние!D$2)/Средние!D$3</f>
        <v>1.0056294143727291</v>
      </c>
      <c r="E93" s="2">
        <f>('Сырые оценки'!E92-Средние!E$2)/Средние!E$3</f>
        <v>2.039984961534134</v>
      </c>
      <c r="F93" s="2">
        <f>('Сырые оценки'!F92-Средние!F$2)/Средние!F$3</f>
        <v>1.8999944231603936</v>
      </c>
      <c r="G93" s="2">
        <f>('Сырые оценки'!G92-Средние!G$2)/Средние!G$3</f>
        <v>-0.1758745614903872</v>
      </c>
      <c r="H93" s="2">
        <f>('Сырые оценки'!H92-Средние!H$2)/Средние!H$3</f>
        <v>1.525834554748415</v>
      </c>
      <c r="I93" s="2">
        <f>('Сырые оценки'!I92-Средние!I$2)/Средние!I$3</f>
        <v>1.6361215254516779</v>
      </c>
      <c r="J93" s="2">
        <f>('Сырые оценки'!J92-Средние!J$2)/Средние!J$3</f>
        <v>1.1485784754820003</v>
      </c>
      <c r="K93" s="2">
        <f>('Сырые оценки'!K92-Средние!K$2)/Средние!K$3</f>
        <v>1.6426526816850109</v>
      </c>
      <c r="L93" s="2">
        <f>('Сырые оценки'!L92-Средние!L$2)/Средние!L$3</f>
        <v>0.8774350903450032</v>
      </c>
      <c r="M93" s="2">
        <f>('Сырые оценки'!M92-Средние!M$2)/Средние!M$3</f>
        <v>-0.00975748601964289</v>
      </c>
      <c r="N93" s="2">
        <f>('Сырые оценки'!N92-Средние!N$2)/Средние!N$3</f>
        <v>1.7162333590614776</v>
      </c>
      <c r="O93" s="2">
        <f>('Сырые оценки'!O92-Средние!O$2)/Средние!O$3</f>
        <v>0.8952411462301602</v>
      </c>
      <c r="P93" s="2">
        <f>('Сырые оценки'!P92-Средние!P$2)/Средние!P$3</f>
        <v>2.056204343561131</v>
      </c>
      <c r="Q93" s="2">
        <f>('Сырые оценки'!Q92-Средние!Q$2)/Средние!Q$3</f>
        <v>1.302064280142072</v>
      </c>
      <c r="R93" s="2">
        <f>('Сырые оценки'!R92-Средние!R$2)/Средние!R$3</f>
        <v>-1.2914623710177597</v>
      </c>
      <c r="S93" s="2">
        <f>('Сырые оценки'!S92-Средние!S$2)/Средние!S$3</f>
        <v>1.151957809478614</v>
      </c>
      <c r="T93" s="2">
        <f>('Сырые оценки'!T92-Средние!T$2)/Средние!T$3</f>
        <v>1.6248278404510472</v>
      </c>
      <c r="U93" s="2">
        <f>('Сырые оценки'!U92-Средние!U$2)/Средние!U$3</f>
        <v>0.3998284193668429</v>
      </c>
      <c r="V93" s="2">
        <f>('Сырые оценки'!V92-Средние!V$2)/Средние!V$3</f>
        <v>0.13635138247746864</v>
      </c>
      <c r="W93" s="2">
        <f>('Сырые оценки'!W92-Средние!W$2)/Средние!W$3</f>
        <v>0.8039502152965501</v>
      </c>
      <c r="X93" s="2">
        <f>('Сырые оценки'!X92-Средние!X$2)/Средние!X$3</f>
        <v>1.9981705659551536</v>
      </c>
      <c r="Y93" s="2">
        <f>('Сырые оценки'!Y92-Средние!Y$2)/Средние!Y$3</f>
        <v>1.4799006959902254</v>
      </c>
      <c r="Z93" s="2">
        <f>('Сырые оценки'!Z92-Средние!Z$2)/Средние!Z$3</f>
        <v>1.9422331654921519</v>
      </c>
      <c r="AA93" s="2">
        <f>('Сырые оценки'!AA92-Средние!AA$2)/Средние!AA$3</f>
        <v>1.826509396030475</v>
      </c>
      <c r="AB93" s="2">
        <f>('Сырые оценки'!AB92-Средние!AB$2)/Средние!AB$3</f>
        <v>1.5776881622167511</v>
      </c>
      <c r="AC93" s="2">
        <f>('Сырые оценки'!AC92-Средние!AC$2)/Средние!AC$3</f>
        <v>1.418550021266316</v>
      </c>
      <c r="AD93" s="2">
        <f>('Сырые оценки'!AD92-Средние!AD$2)/Средние!AD$3</f>
        <v>0.9469608102893836</v>
      </c>
      <c r="AE93" s="2">
        <f>('Сырые оценки'!AE92-Средние!AE$2)/Средние!AE$3</f>
        <v>2.020802687953532</v>
      </c>
      <c r="AF93" s="2">
        <f>('Сырые оценки'!AF92-Средние!AF$2)/Средние!AF$3</f>
        <v>1.1367391794205037</v>
      </c>
      <c r="AG93" s="2">
        <f>('Сырые оценки'!AG92-Средние!AG$2)/Средние!AG$3</f>
        <v>1.4670357968328789</v>
      </c>
      <c r="AH93" s="2">
        <f>('Сырые оценки'!AH92-Средние!AH$2)/Средние!AH$3</f>
        <v>0.9729092249620251</v>
      </c>
      <c r="AI93" s="2">
        <f>('Сырые оценки'!AI92-Средние!AI$2)/Средние!AI$3</f>
        <v>0.3318364966848309</v>
      </c>
      <c r="AJ93" s="2">
        <f>('Сырые оценки'!AJ92-Средние!AJ$2)/Средние!AJ$3</f>
        <v>-0.029909494465012027</v>
      </c>
      <c r="AK93" s="2">
        <f>('Сырые оценки'!AK92-Средние!AK$2)/Средние!AK$3</f>
        <v>0.9595052274835314</v>
      </c>
    </row>
    <row r="94" spans="1:37" ht="12" customHeight="1">
      <c r="A94">
        <f>'Сырые оценки'!A93</f>
        <v>97</v>
      </c>
      <c r="B94" s="2">
        <f>('Сырые оценки'!B93-Средние!B$2)/Средние!B$3</f>
        <v>0.3292391251079612</v>
      </c>
      <c r="C94" s="2">
        <f>('Сырые оценки'!C93-Средние!C$2)/Средние!C$3</f>
        <v>0.04483717856105369</v>
      </c>
      <c r="D94" s="2">
        <f>('Сырые оценки'!D93-Средние!D$2)/Средние!D$3</f>
        <v>-1.0574659821239005</v>
      </c>
      <c r="E94" s="2">
        <f>('Сырые оценки'!E93-Средние!E$2)/Средние!E$3</f>
        <v>-0.827521649381152</v>
      </c>
      <c r="F94" s="2">
        <f>('Сырые оценки'!F93-Средние!F$2)/Средние!F$3</f>
        <v>1.8999944231603936</v>
      </c>
      <c r="G94" s="2">
        <f>('Сырые оценки'!G93-Средние!G$2)/Средние!G$3</f>
        <v>-0.1758745614903872</v>
      </c>
      <c r="H94" s="2">
        <f>('Сырые оценки'!H93-Средние!H$2)/Средние!H$3</f>
        <v>-1.0075236511687986</v>
      </c>
      <c r="I94" s="2">
        <f>('Сырые оценки'!I93-Средние!I$2)/Средние!I$3</f>
        <v>-0.6354239412800704</v>
      </c>
      <c r="J94" s="2">
        <f>('Сырые оценки'!J93-Средние!J$2)/Средние!J$3</f>
        <v>0.734507612038308</v>
      </c>
      <c r="K94" s="2">
        <f>('Сырые оценки'!K93-Средние!K$2)/Средние!K$3</f>
        <v>-0.10541086727390443</v>
      </c>
      <c r="L94" s="2">
        <f>('Сырые оценки'!L93-Средние!L$2)/Средние!L$3</f>
        <v>0.8774350903450032</v>
      </c>
      <c r="M94" s="2">
        <f>('Сырые оценки'!M93-Средние!M$2)/Средние!M$3</f>
        <v>-0.00975748601964289</v>
      </c>
      <c r="N94" s="2">
        <f>('Сырые оценки'!N93-Средние!N$2)/Средние!N$3</f>
        <v>-0.6256896474749843</v>
      </c>
      <c r="O94" s="2">
        <f>('Сырые оценки'!O93-Средние!O$2)/Средние!O$3</f>
        <v>-0.3277770787112714</v>
      </c>
      <c r="P94" s="2">
        <f>('Сырые оценки'!P93-Средние!P$2)/Средние!P$3</f>
        <v>0.32968677238532895</v>
      </c>
      <c r="Q94" s="2">
        <f>('Сырые оценки'!Q93-Средние!Q$2)/Средние!Q$3</f>
        <v>0.3412084392955738</v>
      </c>
      <c r="R94" s="2">
        <f>('Сырые оценки'!R93-Средние!R$2)/Средние!R$3</f>
        <v>0.6321978971898315</v>
      </c>
      <c r="S94" s="2">
        <f>('Сырые оценки'!S93-Средние!S$2)/Средние!S$3</f>
        <v>1.151957809478614</v>
      </c>
      <c r="T94" s="2">
        <f>('Сырые оценки'!T93-Средние!T$2)/Средние!T$3</f>
        <v>-1.1054317273997472</v>
      </c>
      <c r="U94" s="2">
        <f>('Сырые оценки'!U93-Средние!U$2)/Средние!U$3</f>
        <v>-0.6073343078990018</v>
      </c>
      <c r="V94" s="2">
        <f>('Сырые оценки'!V93-Средние!V$2)/Средние!V$3</f>
        <v>-0.9490056220431805</v>
      </c>
      <c r="W94" s="2">
        <f>('Сырые оценки'!W93-Средние!W$2)/Средние!W$3</f>
        <v>-0.223797704472273</v>
      </c>
      <c r="X94" s="2">
        <f>('Сырые оценки'!X93-Средние!X$2)/Средние!X$3</f>
        <v>-1.0816258915540375</v>
      </c>
      <c r="Y94" s="2">
        <f>('Сырые оценки'!Y93-Средние!Y$2)/Средние!Y$3</f>
        <v>0.3796991773191442</v>
      </c>
      <c r="Z94" s="2">
        <f>('Сырые оценки'!Z93-Средние!Z$2)/Средние!Z$3</f>
        <v>-0.12715966016226637</v>
      </c>
      <c r="AA94" s="2">
        <f>('Сырые оценки'!AA93-Средние!AA$2)/Средние!AA$3</f>
        <v>0.1721230263413896</v>
      </c>
      <c r="AB94" s="2">
        <f>('Сырые оценки'!AB93-Средние!AB$2)/Средние!AB$3</f>
        <v>-0.5941467586563661</v>
      </c>
      <c r="AC94" s="2">
        <f>('Сырые оценки'!AC93-Средние!AC$2)/Средние!AC$3</f>
        <v>-0.7420107803546884</v>
      </c>
      <c r="AD94" s="2">
        <f>('Сырые оценки'!AD93-Средние!AD$2)/Средние!AD$3</f>
        <v>0.1878586222841287</v>
      </c>
      <c r="AE94" s="2">
        <f>('Сырые оценки'!AE93-Средние!AE$2)/Средние!AE$3</f>
        <v>0.45936295248114434</v>
      </c>
      <c r="AF94" s="2">
        <f>('Сырые оценки'!AF93-Средние!AF$2)/Средние!AF$3</f>
        <v>-1.0791827652726302</v>
      </c>
      <c r="AG94" s="2">
        <f>('Сырые оценки'!AG93-Средние!AG$2)/Средние!AG$3</f>
        <v>1.0853366013362824</v>
      </c>
      <c r="AH94" s="2">
        <f>('Сырые оценки'!AH93-Средние!AH$2)/Средние!AH$3</f>
        <v>-0.4700572659928884</v>
      </c>
      <c r="AI94" s="2">
        <f>('Сырые оценки'!AI93-Средние!AI$2)/Средние!AI$3</f>
        <v>-1.534743797167342</v>
      </c>
      <c r="AJ94" s="2">
        <f>('Сырые оценки'!AJ93-Средние!AJ$2)/Средние!AJ$3</f>
        <v>1.1545064863494583</v>
      </c>
      <c r="AK94" s="2">
        <f>('Сырые оценки'!AK93-Средние!AK$2)/Средние!AK$3</f>
        <v>1.2999748243325264</v>
      </c>
    </row>
    <row r="95" spans="1:37" ht="12" customHeight="1">
      <c r="A95">
        <f>'Сырые оценки'!A94</f>
        <v>98</v>
      </c>
      <c r="B95" s="2">
        <f>('Сырые оценки'!B94-Средние!B$2)/Средние!B$3</f>
        <v>0.8451335022456326</v>
      </c>
      <c r="C95" s="2">
        <f>('Сырые оценки'!C94-Средние!C$2)/Средние!C$3</f>
        <v>0.894608467480072</v>
      </c>
      <c r="D95" s="2">
        <f>('Сырые оценки'!D94-Средние!D$2)/Средние!D$3</f>
        <v>1.830867572971381</v>
      </c>
      <c r="E95" s="2">
        <f>('Сырые оценки'!E94-Средние!E$2)/Средние!E$3</f>
        <v>2.039984961534134</v>
      </c>
      <c r="F95" s="2">
        <f>('Сырые оценки'!F94-Средние!F$2)/Средние!F$3</f>
        <v>1.8999944231603936</v>
      </c>
      <c r="G95" s="2">
        <f>('Сырые оценки'!G94-Средние!G$2)/Средние!G$3</f>
        <v>1.4907462831089977</v>
      </c>
      <c r="H95" s="2">
        <f>('Сырые оценки'!H94-Средние!H$2)/Средние!H$3</f>
        <v>0.07820129422429291</v>
      </c>
      <c r="I95" s="2">
        <f>('Сырые оценки'!I94-Средние!I$2)/Средние!I$3</f>
        <v>0.8789397032077617</v>
      </c>
      <c r="J95" s="2">
        <f>('Сырые оценки'!J94-Средние!J$2)/Средние!J$3</f>
        <v>0.734507612038308</v>
      </c>
      <c r="K95" s="2">
        <f>('Сырые оценки'!K94-Средние!K$2)/Средние!K$3</f>
        <v>0.2442018425178786</v>
      </c>
      <c r="L95" s="2">
        <f>('Сырые оценки'!L94-Средние!L$2)/Средние!L$3</f>
        <v>-1.0204951594229938</v>
      </c>
      <c r="M95" s="2">
        <f>('Сырые оценки'!M94-Средние!M$2)/Средние!M$3</f>
        <v>0.37859045756213733</v>
      </c>
      <c r="N95" s="2">
        <f>('Сырые оценки'!N94-Средние!N$2)/Средние!N$3</f>
        <v>-1.0160101485643946</v>
      </c>
      <c r="O95" s="2">
        <f>('Сырые оценки'!O94-Средние!O$2)/Средние!O$3</f>
        <v>-0.7354498203584152</v>
      </c>
      <c r="P95" s="2">
        <f>('Сырые оценки'!P94-Средние!P$2)/Средние!P$3</f>
        <v>-0.015616741849831403</v>
      </c>
      <c r="Q95" s="2">
        <f>('Сырые оценки'!Q94-Средние!Q$2)/Средние!Q$3</f>
        <v>0.3412084392955738</v>
      </c>
      <c r="R95" s="2">
        <f>('Сырые оценки'!R94-Средние!R$2)/Средние!R$3</f>
        <v>-0.9067303173762415</v>
      </c>
      <c r="S95" s="2">
        <f>('Сырые оценки'!S94-Средние!S$2)/Средние!S$3</f>
        <v>1.474376380626637</v>
      </c>
      <c r="T95" s="2">
        <f>('Сырые оценки'!T94-Средние!T$2)/Средние!T$3</f>
        <v>-1.1054317273997472</v>
      </c>
      <c r="U95" s="2">
        <f>('Сырые оценки'!U94-Средние!U$2)/Средние!U$3</f>
        <v>0.7355493284554577</v>
      </c>
      <c r="V95" s="2">
        <f>('Сырые оценки'!V94-Средние!V$2)/Средние!V$3</f>
        <v>0.859922718824568</v>
      </c>
      <c r="W95" s="2">
        <f>('Сырые оценки'!W94-Средние!W$2)/Средние!W$3</f>
        <v>-1.5941282641640373</v>
      </c>
      <c r="X95" s="2">
        <f>('Сырые оценки'!X94-Средние!X$2)/Средние!X$3</f>
        <v>-0.7394262851641273</v>
      </c>
      <c r="Y95" s="2">
        <f>('Сырые оценки'!Y94-Средние!Y$2)/Средние!Y$3</f>
        <v>-1.820703860023018</v>
      </c>
      <c r="Z95" s="2">
        <f>('Сырые оценки'!Z94-Средние!Z$2)/Средние!Z$3</f>
        <v>-1.1618560729894754</v>
      </c>
      <c r="AA95" s="2">
        <f>('Сырые оценки'!AA94-Средние!AA$2)/Средние!AA$3</f>
        <v>-1.1513860694098788</v>
      </c>
      <c r="AB95" s="2">
        <f>('Сырые оценки'!AB94-Средние!AB$2)/Средние!AB$3</f>
        <v>-0.5941467586563661</v>
      </c>
      <c r="AC95" s="2">
        <f>('Сырые оценки'!AC94-Средние!AC$2)/Средние!AC$3</f>
        <v>-1.4621977142283566</v>
      </c>
      <c r="AD95" s="2">
        <f>('Сырые оценки'!AD94-Средние!AD$2)/Средние!AD$3</f>
        <v>-1.3303457537263812</v>
      </c>
      <c r="AE95" s="2">
        <f>('Сырые оценки'!AE94-Средние!AE$2)/Средние!AE$3</f>
        <v>-1.4924367168593407</v>
      </c>
      <c r="AF95" s="2">
        <f>('Сырые оценки'!AF94-Средние!AF$2)/Средние!AF$3</f>
        <v>-1.0791827652726302</v>
      </c>
      <c r="AG95" s="2">
        <f>('Сырые оценки'!AG94-Средние!AG$2)/Средние!AG$3</f>
        <v>-1.586557767139894</v>
      </c>
      <c r="AH95" s="2">
        <f>('Сырые оценки'!AH94-Средние!AH$2)/Средние!AH$3</f>
        <v>-0.10931564325416002</v>
      </c>
      <c r="AI95" s="2">
        <f>('Сырые оценки'!AI94-Средние!AI$2)/Средние!AI$3</f>
        <v>-0.4147956208560383</v>
      </c>
      <c r="AJ95" s="2">
        <f>('Сырые оценки'!AJ94-Средние!AJ$2)/Средние!AJ$3</f>
        <v>0.3648958324731447</v>
      </c>
      <c r="AK95" s="2">
        <f>('Сырые оценки'!AK94-Средние!AK$2)/Средние!AK$3</f>
        <v>-1.0833123536104385</v>
      </c>
    </row>
    <row r="96" spans="1:37" ht="12" customHeight="1">
      <c r="A96">
        <f>'Сырые оценки'!A95</f>
        <v>99</v>
      </c>
      <c r="B96" s="2">
        <f>('Сырые оценки'!B95-Средние!B$2)/Средние!B$3</f>
        <v>-0.7025496291673815</v>
      </c>
      <c r="C96" s="2">
        <f>('Сырые оценки'!C95-Средние!C$2)/Средние!C$3</f>
        <v>0.46972282302056284</v>
      </c>
      <c r="D96" s="2">
        <f>('Сырые оценки'!D95-Средние!D$2)/Средние!D$3</f>
        <v>-0.6448469028245746</v>
      </c>
      <c r="E96" s="2">
        <f>('Сырые оценки'!E95-Средние!E$2)/Средние!E$3</f>
        <v>-0.41787784782182547</v>
      </c>
      <c r="F96" s="2">
        <f>('Сырые оценки'!F95-Средние!F$2)/Средние!F$3</f>
        <v>0.29106297546286863</v>
      </c>
      <c r="G96" s="2">
        <f>('Сырые оценки'!G95-Средние!G$2)/Средние!G$3</f>
        <v>0.24078064965945903</v>
      </c>
      <c r="H96" s="2">
        <f>('Сырые оценки'!H95-Средние!H$2)/Средние!H$3</f>
        <v>-0.645615336037768</v>
      </c>
      <c r="I96" s="2">
        <f>('Сырые оценки'!I95-Средние!I$2)/Средние!I$3</f>
        <v>1.2575306143297198</v>
      </c>
      <c r="J96" s="2">
        <f>('Сырые оценки'!J95-Средние!J$2)/Средние!J$3</f>
        <v>1.1485784754820003</v>
      </c>
      <c r="K96" s="2">
        <f>('Сырые оценки'!K95-Средние!K$2)/Средние!K$3</f>
        <v>-0.45502357706568747</v>
      </c>
      <c r="L96" s="2">
        <f>('Сырые оценки'!L95-Средние!L$2)/Средние!L$3</f>
        <v>0.8774350903450032</v>
      </c>
      <c r="M96" s="2">
        <f>('Сырые оценки'!M95-Средние!M$2)/Средние!M$3</f>
        <v>0.7669384011439175</v>
      </c>
      <c r="N96" s="2">
        <f>('Сырые оценки'!N95-Средние!N$2)/Средние!N$3</f>
        <v>0.935592356882657</v>
      </c>
      <c r="O96" s="2">
        <f>('Сырые оценки'!O95-Средние!O$2)/Средние!O$3</f>
        <v>-0.3277770787112714</v>
      </c>
      <c r="P96" s="2">
        <f>('Сырые оценки'!P95-Средние!P$2)/Средние!P$3</f>
        <v>-1.0515272845553125</v>
      </c>
      <c r="Q96" s="2">
        <f>('Сырые оценки'!Q95-Средние!Q$2)/Средние!Q$3</f>
        <v>-0.29936212126875833</v>
      </c>
      <c r="R96" s="2">
        <f>('Сырые оценки'!R95-Средние!R$2)/Средние!R$3</f>
        <v>0.6321978971898315</v>
      </c>
      <c r="S96" s="2">
        <f>('Сырые оценки'!S95-Средние!S$2)/Средние!S$3</f>
        <v>-1.1049721885575456</v>
      </c>
      <c r="T96" s="2">
        <f>('Сырые оценки'!T95-Средние!T$2)/Средние!T$3</f>
        <v>-0.32535756515666314</v>
      </c>
      <c r="U96" s="2">
        <f>('Сырые оценки'!U95-Средние!U$2)/Средние!U$3</f>
        <v>-1.2787761260762316</v>
      </c>
      <c r="V96" s="2">
        <f>('Сырые оценки'!V95-Средние!V$2)/Средние!V$3</f>
        <v>-0.5872199538696308</v>
      </c>
      <c r="W96" s="2">
        <f>('Сырые оценки'!W95-Средние!W$2)/Средние!W$3</f>
        <v>-0.9089629843181551</v>
      </c>
      <c r="X96" s="2">
        <f>('Сырые оценки'!X95-Средние!X$2)/Средние!X$3</f>
        <v>-1.0816258915540375</v>
      </c>
      <c r="Y96" s="2">
        <f>('Сырые оценки'!Y95-Средние!Y$2)/Средние!Y$3</f>
        <v>0.7464330168761713</v>
      </c>
      <c r="Z96" s="2">
        <f>('Сырые оценки'!Z95-Средние!Z$2)/Средние!Z$3</f>
        <v>-1.1618560729894754</v>
      </c>
      <c r="AA96" s="2">
        <f>('Сырые оценки'!AA95-Средние!AA$2)/Средние!AA$3</f>
        <v>-1.1513860694098788</v>
      </c>
      <c r="AB96" s="2">
        <f>('Сырые оценки'!AB95-Средние!AB$2)/Средние!AB$3</f>
        <v>-0.9561192454685523</v>
      </c>
      <c r="AC96" s="2">
        <f>('Сырые оценки'!AC95-Средние!AC$2)/Средние!AC$3</f>
        <v>-1.4621977142283566</v>
      </c>
      <c r="AD96" s="2">
        <f>('Сырые оценки'!AD95-Средние!AD$2)/Средние!AD$3</f>
        <v>-0.5712435657211262</v>
      </c>
      <c r="AE96" s="2">
        <f>('Сырые оценки'!AE95-Средние!AE$2)/Средние!AE$3</f>
        <v>-0.7117168491231467</v>
      </c>
      <c r="AF96" s="2">
        <f>('Сырые оценки'!AF95-Средние!AF$2)/Средние!AF$3</f>
        <v>-1.0791827652726302</v>
      </c>
      <c r="AG96" s="2">
        <f>('Сырые оценки'!AG95-Средние!AG$2)/Средние!AG$3</f>
        <v>-0.059760985153507556</v>
      </c>
      <c r="AH96" s="2">
        <f>('Сырые оценки'!AH95-Средние!AH$2)/Средние!AH$3</f>
        <v>-0.4700572659928884</v>
      </c>
      <c r="AI96" s="2">
        <f>('Сырые оценки'!AI95-Средние!AI$2)/Средние!AI$3</f>
        <v>-0.0414795620856037</v>
      </c>
      <c r="AJ96" s="2">
        <f>('Сырые оценки'!AJ95-Средние!AJ$2)/Средние!AJ$3</f>
        <v>-0.8195201483413256</v>
      </c>
      <c r="AK96" s="2">
        <f>('Сырые оценки'!AK95-Средние!AK$2)/Средние!AK$3</f>
        <v>-1.7642515473084286</v>
      </c>
    </row>
    <row r="97" spans="1:37" ht="12" customHeight="1">
      <c r="A97">
        <f>'Сырые оценки'!A96</f>
        <v>100</v>
      </c>
      <c r="B97" s="2">
        <f>('Сырые оценки'!B96-Средние!B$2)/Средние!B$3</f>
        <v>-1.2184440063050528</v>
      </c>
      <c r="C97" s="2">
        <f>('Сырые оценки'!C96-Средние!C$2)/Средние!C$3</f>
        <v>-1.654705399276983</v>
      </c>
      <c r="D97" s="2">
        <f>('Сырые оценки'!D96-Средние!D$2)/Средние!D$3</f>
        <v>1.0056294143727291</v>
      </c>
      <c r="E97" s="2">
        <f>('Сырые оценки'!E96-Средние!E$2)/Средние!E$3</f>
        <v>0.40140975529682765</v>
      </c>
      <c r="F97" s="2">
        <f>('Сырые оценки'!F96-Средние!F$2)/Средние!F$3</f>
        <v>0.6932958373872499</v>
      </c>
      <c r="G97" s="2">
        <f>('Сырые оценки'!G96-Средние!G$2)/Средние!G$3</f>
        <v>1.0740910719591514</v>
      </c>
      <c r="H97" s="2">
        <f>('Сырые оценки'!H96-Средние!H$2)/Средние!H$3</f>
        <v>-0.28370702090673755</v>
      </c>
      <c r="I97" s="2">
        <f>('Сырые оценки'!I96-Средние!I$2)/Средние!I$3</f>
        <v>0.12175788096384565</v>
      </c>
      <c r="J97" s="2">
        <f>('Сырые оценки'!J96-Средние!J$2)/Средние!J$3</f>
        <v>0.734507612038308</v>
      </c>
      <c r="K97" s="2">
        <f>('Сырые оценки'!K96-Средние!K$2)/Средние!K$3</f>
        <v>-1.1542489966492535</v>
      </c>
      <c r="L97" s="2">
        <f>('Сырые оценки'!L96-Средние!L$2)/Средние!L$3</f>
        <v>0.40295252790300395</v>
      </c>
      <c r="M97" s="2">
        <f>('Сырые оценки'!M96-Средние!M$2)/Средние!M$3</f>
        <v>1.1552863447256978</v>
      </c>
      <c r="N97" s="2">
        <f>('Сырые оценки'!N96-Средние!N$2)/Средние!N$3</f>
        <v>0.15495135470383628</v>
      </c>
      <c r="O97" s="2">
        <f>('Сырые оценки'!O96-Средние!O$2)/Средние!O$3</f>
        <v>-0.7354498203584152</v>
      </c>
      <c r="P97" s="2">
        <f>('Сырые оценки'!P96-Средние!P$2)/Средние!P$3</f>
        <v>1.36559731509081</v>
      </c>
      <c r="Q97" s="2">
        <f>('Сырые оценки'!Q96-Средние!Q$2)/Средние!Q$3</f>
        <v>-0.29936212126875833</v>
      </c>
      <c r="R97" s="2">
        <f>('Сырые оценки'!R96-Средние!R$2)/Средние!R$3</f>
        <v>-1.2914623710177597</v>
      </c>
      <c r="S97" s="2">
        <f>('Сырые оценки'!S96-Средние!S$2)/Средние!S$3</f>
        <v>-1.1049721885575456</v>
      </c>
      <c r="T97" s="2">
        <f>('Сырые оценки'!T96-Средние!T$2)/Средние!T$3</f>
        <v>-1.1054317273997472</v>
      </c>
      <c r="U97" s="2">
        <f>('Сырые оценки'!U96-Средние!U$2)/Средние!U$3</f>
        <v>-1.2787761260762316</v>
      </c>
      <c r="V97" s="2">
        <f>('Сырые оценки'!V96-Средние!V$2)/Средние!V$3</f>
        <v>-2.03436262656383</v>
      </c>
      <c r="W97" s="2">
        <f>('Сырые оценки'!W96-Средние!W$2)/Средние!W$3</f>
        <v>-0.9089629843181551</v>
      </c>
      <c r="X97" s="2">
        <f>('Сырые оценки'!X96-Средние!X$2)/Средние!X$3</f>
        <v>-1.0816258915540375</v>
      </c>
      <c r="Y97" s="2">
        <f>('Сырые оценки'!Y96-Средние!Y$2)/Средние!Y$3</f>
        <v>0.7464330168761713</v>
      </c>
      <c r="Z97" s="2">
        <f>('Сырые оценки'!Z96-Средние!Z$2)/Средние!Z$3</f>
        <v>1.252435556940679</v>
      </c>
      <c r="AA97" s="2">
        <f>('Сырые оценки'!AA96-Средние!AA$2)/Средние!AA$3</f>
        <v>-0.8205087954720617</v>
      </c>
      <c r="AB97" s="2">
        <f>('Сырые оценки'!AB96-Средние!AB$2)/Средние!AB$3</f>
        <v>-1.3180917322807384</v>
      </c>
      <c r="AC97" s="2">
        <f>('Сырые оценки'!AC96-Средние!AC$2)/Средние!AC$3</f>
        <v>-1.8222911811651907</v>
      </c>
      <c r="AD97" s="2">
        <f>('Сырые оценки'!AD96-Средние!AD$2)/Средние!AD$3</f>
        <v>0.5674097162867562</v>
      </c>
      <c r="AE97" s="2">
        <f>('Сырые оценки'!AE96-Средние!AE$2)/Средние!AE$3</f>
        <v>0.45936295248114434</v>
      </c>
      <c r="AF97" s="2">
        <f>('Сырые оценки'!AF96-Средние!AF$2)/Средние!AF$3</f>
        <v>0.5036186237938941</v>
      </c>
      <c r="AG97" s="2">
        <f>('Сырые оценки'!AG96-Средние!AG$2)/Средние!AG$3</f>
        <v>1.0853366013362824</v>
      </c>
      <c r="AH97" s="2">
        <f>('Сырые оценки'!AH96-Средние!AH$2)/Средние!AH$3</f>
        <v>0.6121676022232967</v>
      </c>
      <c r="AI97" s="2">
        <f>('Сырые оценки'!AI96-Средние!AI$2)/Средние!AI$3</f>
        <v>-1.9080598559377768</v>
      </c>
      <c r="AJ97" s="2">
        <f>('Сырые оценки'!AJ96-Средние!AJ$2)/Средние!AJ$3</f>
        <v>0.3648958324731447</v>
      </c>
      <c r="AK97" s="2">
        <f>('Сырые оценки'!AK96-Средние!AK$2)/Средние!AK$3</f>
        <v>-1.7642515473084286</v>
      </c>
    </row>
    <row r="98" spans="1:37" ht="12" customHeight="1">
      <c r="A98">
        <f>'Сырые оценки'!A97</f>
        <v>101</v>
      </c>
      <c r="B98" s="2">
        <f>('Сырые оценки'!B97-Средние!B$2)/Средние!B$3</f>
        <v>-0.18665525202971014</v>
      </c>
      <c r="C98" s="2">
        <f>('Сырые оценки'!C97-Средние!C$2)/Средние!C$3</f>
        <v>0.04483717856105369</v>
      </c>
      <c r="D98" s="2">
        <f>('Сырые оценки'!D97-Средние!D$2)/Средние!D$3</f>
        <v>1.0056294143727291</v>
      </c>
      <c r="E98" s="2">
        <f>('Сырые оценки'!E97-Средние!E$2)/Средние!E$3</f>
        <v>-0.41787784782182547</v>
      </c>
      <c r="F98" s="2">
        <f>('Сырые оценки'!F97-Средние!F$2)/Средние!F$3</f>
        <v>0.29106297546286863</v>
      </c>
      <c r="G98" s="2">
        <f>('Сырые оценки'!G97-Средние!G$2)/Средние!G$3</f>
        <v>1.0740910719591514</v>
      </c>
      <c r="H98" s="2">
        <f>('Сырые оценки'!H97-Средние!H$2)/Средние!H$3</f>
        <v>-1.0075236511687986</v>
      </c>
      <c r="I98" s="2">
        <f>('Сырые оценки'!I97-Средние!I$2)/Средние!I$3</f>
        <v>-1.3926057635239866</v>
      </c>
      <c r="J98" s="2">
        <f>('Сырые оценки'!J97-Средние!J$2)/Средние!J$3</f>
        <v>-1.749917568623845</v>
      </c>
      <c r="K98" s="2">
        <f>('Сырые оценки'!K97-Средние!K$2)/Средние!K$3</f>
        <v>-0.8046362868574705</v>
      </c>
      <c r="L98" s="2">
        <f>('Сырые оценки'!L97-Средние!L$2)/Средние!L$3</f>
        <v>-0.07153003453899527</v>
      </c>
      <c r="M98" s="2">
        <f>('Сырые оценки'!M97-Средние!M$2)/Средние!M$3</f>
        <v>0.37859045756213733</v>
      </c>
      <c r="N98" s="2">
        <f>('Сырые оценки'!N97-Средние!N$2)/Средние!N$3</f>
        <v>-0.6256896474749843</v>
      </c>
      <c r="O98" s="2">
        <f>('Сырые оценки'!O97-Средние!O$2)/Средние!O$3</f>
        <v>0.07989566293587244</v>
      </c>
      <c r="P98" s="2">
        <f>('Сырые оценки'!P97-Средние!P$2)/Средние!P$3</f>
        <v>-0.3609202560849918</v>
      </c>
      <c r="Q98" s="2">
        <f>('Сырые оценки'!Q97-Средние!Q$2)/Средние!Q$3</f>
        <v>-0.6196474015509243</v>
      </c>
      <c r="R98" s="2">
        <f>('Сырые оценки'!R97-Средние!R$2)/Средние!R$3</f>
        <v>0.2474658435483133</v>
      </c>
      <c r="S98" s="2">
        <f>('Сырые оценки'!S97-Средние!S$2)/Средние!S$3</f>
        <v>0.8295392383305913</v>
      </c>
      <c r="T98" s="2">
        <f>('Сырые оценки'!T97-Средние!T$2)/Средние!T$3</f>
        <v>-0.32535756515666314</v>
      </c>
      <c r="U98" s="2">
        <f>('Сырые оценки'!U97-Средние!U$2)/Средние!U$3</f>
        <v>-0.9430552169876166</v>
      </c>
      <c r="V98" s="2">
        <f>('Сырые оценки'!V97-Средние!V$2)/Средние!V$3</f>
        <v>-0.9490056220431805</v>
      </c>
      <c r="W98" s="2">
        <f>('Сырые оценки'!W97-Средние!W$2)/Средние!W$3</f>
        <v>-0.9089629843181551</v>
      </c>
      <c r="X98" s="2">
        <f>('Сырые оценки'!X97-Средние!X$2)/Средние!X$3</f>
        <v>-0.05502707238430709</v>
      </c>
      <c r="Y98" s="2">
        <f>('Сырые оценки'!Y97-Средние!Y$2)/Средние!Y$3</f>
        <v>-0.35376850179490993</v>
      </c>
      <c r="Z98" s="2">
        <f>('Сырые оценки'!Z97-Средние!Z$2)/Средние!Z$3</f>
        <v>0.21773914411346998</v>
      </c>
      <c r="AA98" s="2">
        <f>('Сырые оценки'!AA97-Средние!AA$2)/Средние!AA$3</f>
        <v>0.8338775742170237</v>
      </c>
      <c r="AB98" s="2">
        <f>('Сырые оценки'!AB97-Средние!AB$2)/Средние!AB$3</f>
        <v>0.8537431885923787</v>
      </c>
      <c r="AC98" s="2">
        <f>('Сырые оценки'!AC97-Средние!AC$2)/Средние!AC$3</f>
        <v>0.698363087392648</v>
      </c>
      <c r="AD98" s="2">
        <f>('Сырые оценки'!AD97-Средние!AD$2)/Средние!AD$3</f>
        <v>0.9469608102893836</v>
      </c>
      <c r="AE98" s="2">
        <f>('Сырые оценки'!AE97-Средние!AE$2)/Средние!AE$3</f>
        <v>0.8497228863492413</v>
      </c>
      <c r="AF98" s="2">
        <f>('Сырые оценки'!AF97-Средние!AF$2)/Средние!AF$3</f>
        <v>0.8201789016071989</v>
      </c>
      <c r="AG98" s="2">
        <f>('Сырые оценки'!AG97-Средние!AG$2)/Средние!AG$3</f>
        <v>1.0853366013362824</v>
      </c>
      <c r="AH98" s="2">
        <f>('Сырые оценки'!AH97-Средние!AH$2)/Средние!AH$3</f>
        <v>-0.10931564325416002</v>
      </c>
      <c r="AI98" s="2">
        <f>('Сырые оценки'!AI97-Средние!AI$2)/Средние!AI$3</f>
        <v>-0.7881116796264729</v>
      </c>
      <c r="AJ98" s="2">
        <f>('Сырые оценки'!AJ97-Средние!AJ$2)/Средние!AJ$3</f>
        <v>-0.029909494465012027</v>
      </c>
      <c r="AK98" s="2">
        <f>('Сырые оценки'!AK97-Средние!AK$2)/Средние!AK$3</f>
        <v>-0.4023731599124486</v>
      </c>
    </row>
    <row r="99" spans="1:37" ht="12" customHeight="1">
      <c r="A99">
        <f>'Сырые оценки'!A98</f>
        <v>102</v>
      </c>
      <c r="B99" s="2">
        <f>('Сырые оценки'!B98-Средние!B$2)/Средние!B$3</f>
        <v>-0.18665525202971014</v>
      </c>
      <c r="C99" s="2">
        <f>('Сырые оценки'!C98-Средние!C$2)/Средние!C$3</f>
        <v>0.04483717856105369</v>
      </c>
      <c r="D99" s="2">
        <f>('Сырые оценки'!D98-Средние!D$2)/Средние!D$3</f>
        <v>1.418248493672055</v>
      </c>
      <c r="E99" s="2">
        <f>('Сырые оценки'!E98-Средние!E$2)/Средние!E$3</f>
        <v>-0.41787784782182547</v>
      </c>
      <c r="F99" s="2">
        <f>('Сырые оценки'!F98-Средние!F$2)/Средние!F$3</f>
        <v>-0.915635610310275</v>
      </c>
      <c r="G99" s="2">
        <f>('Сырые оценки'!G98-Средние!G$2)/Средние!G$3</f>
        <v>0.24078064965945903</v>
      </c>
      <c r="H99" s="2">
        <f>('Сырые оценки'!H98-Средние!H$2)/Средние!H$3</f>
        <v>-1.3694319662998289</v>
      </c>
      <c r="I99" s="2">
        <f>('Сырые оценки'!I98-Средние!I$2)/Средние!I$3</f>
        <v>0.5003487920858037</v>
      </c>
      <c r="J99" s="2">
        <f>('Сырые оценки'!J98-Средние!J$2)/Средние!J$3</f>
        <v>1.1485784754820003</v>
      </c>
      <c r="K99" s="2">
        <f>('Сырые оценки'!K98-Средние!K$2)/Средние!K$3</f>
        <v>1.2930399718932277</v>
      </c>
      <c r="L99" s="2">
        <f>('Сырые оценки'!L98-Средние!L$2)/Средние!L$3</f>
        <v>0.8774350903450032</v>
      </c>
      <c r="M99" s="2">
        <f>('Сырые оценки'!M98-Средние!M$2)/Средние!M$3</f>
        <v>-1.1748013167649836</v>
      </c>
      <c r="N99" s="2">
        <f>('Сырые оценки'!N98-Средние!N$2)/Средние!N$3</f>
        <v>-0.6256896474749843</v>
      </c>
      <c r="O99" s="2">
        <f>('Сырые оценки'!O98-Средние!O$2)/Средние!O$3</f>
        <v>0.48756840458301626</v>
      </c>
      <c r="P99" s="2">
        <f>('Сырые оценки'!P98-Средние!P$2)/Средние!P$3</f>
        <v>-1.0515272845553125</v>
      </c>
      <c r="Q99" s="2">
        <f>('Сырые оценки'!Q98-Средние!Q$2)/Средние!Q$3</f>
        <v>-0.6196474015509243</v>
      </c>
      <c r="R99" s="2">
        <f>('Сырые оценки'!R98-Средние!R$2)/Средние!R$3</f>
        <v>0.6321978971898315</v>
      </c>
      <c r="S99" s="2">
        <f>('Сырые оценки'!S98-Средние!S$2)/Средние!S$3</f>
        <v>-0.46013504626150004</v>
      </c>
      <c r="T99" s="2">
        <f>('Сырые оценки'!T98-Средние!T$2)/Средние!T$3</f>
        <v>0.06467951596487889</v>
      </c>
      <c r="U99" s="2">
        <f>('Сырые оценки'!U98-Средние!U$2)/Средние!U$3</f>
        <v>0.3998284193668429</v>
      </c>
      <c r="V99" s="2">
        <f>('Сырые оценки'!V98-Средние!V$2)/Средние!V$3</f>
        <v>-1.67257695839028</v>
      </c>
      <c r="W99" s="2">
        <f>('Сырые оценки'!W98-Средние!W$2)/Средние!W$3</f>
        <v>-1.5941282641640373</v>
      </c>
      <c r="X99" s="2">
        <f>('Сырые оценки'!X98-Средние!X$2)/Средние!X$3</f>
        <v>-0.39722667877421725</v>
      </c>
      <c r="Y99" s="2">
        <f>('Сырые оценки'!Y98-Средние!Y$2)/Средние!Y$3</f>
        <v>0.7464330168761713</v>
      </c>
      <c r="Z99" s="2">
        <f>('Сырые оценки'!Z98-Средние!Z$2)/Средние!Z$3</f>
        <v>-0.4720584644380027</v>
      </c>
      <c r="AA99" s="2">
        <f>('Сырые оценки'!AA98-Средние!AA$2)/Средние!AA$3</f>
        <v>-0.15875424759642748</v>
      </c>
      <c r="AB99" s="2">
        <f>('Сырые оценки'!AB98-Средние!AB$2)/Средние!AB$3</f>
        <v>-1.3180917322807384</v>
      </c>
      <c r="AC99" s="2">
        <f>('Сырые оценки'!AC98-Средние!AC$2)/Средние!AC$3</f>
        <v>0.3382696204558139</v>
      </c>
      <c r="AD99" s="2">
        <f>('Сырые оценки'!AD98-Средние!AD$2)/Средние!AD$3</f>
        <v>0.9469608102893836</v>
      </c>
      <c r="AE99" s="2">
        <f>('Сырые оценки'!AE98-Средние!AE$2)/Средние!AE$3</f>
        <v>0.06900301861304733</v>
      </c>
      <c r="AF99" s="2">
        <f>('Сырые оценки'!AF98-Средние!AF$2)/Средние!AF$3</f>
        <v>0.5036186237938941</v>
      </c>
      <c r="AG99" s="2">
        <f>('Сырые оценки'!AG98-Средние!AG$2)/Средние!AG$3</f>
        <v>-1.2048585716432973</v>
      </c>
      <c r="AH99" s="2">
        <f>('Сырые оценки'!AH98-Средние!AH$2)/Средние!AH$3</f>
        <v>1.3336508477007534</v>
      </c>
      <c r="AI99" s="2">
        <f>('Сырые оценки'!AI98-Средние!AI$2)/Средние!AI$3</f>
        <v>1.4517846729961348</v>
      </c>
      <c r="AJ99" s="2">
        <f>('Сырые оценки'!AJ98-Средние!AJ$2)/Средние!AJ$3</f>
        <v>0.3648958324731447</v>
      </c>
      <c r="AK99" s="2">
        <f>('Сырые оценки'!AK98-Средние!AK$2)/Средние!AK$3</f>
        <v>-0.7428427567614436</v>
      </c>
    </row>
    <row r="100" spans="1:37" ht="12" customHeight="1">
      <c r="A100">
        <f>'Сырые оценки'!A99</f>
        <v>103</v>
      </c>
      <c r="B100" s="2">
        <f>('Сырые оценки'!B99-Средние!B$2)/Средние!B$3</f>
        <v>-0.7025496291673815</v>
      </c>
      <c r="C100" s="2">
        <f>('Сырые оценки'!C99-Средние!C$2)/Средние!C$3</f>
        <v>-0.3800484658984555</v>
      </c>
      <c r="D100" s="2">
        <f>('Сырые оценки'!D99-Средние!D$2)/Средние!D$3</f>
        <v>-1.4700850614232264</v>
      </c>
      <c r="E100" s="2">
        <f>('Сырые оценки'!E99-Средние!E$2)/Средние!E$3</f>
        <v>-0.41787784782182547</v>
      </c>
      <c r="F100" s="2">
        <f>('Сырые оценки'!F99-Средние!F$2)/Средние!F$3</f>
        <v>-0.5134027483858937</v>
      </c>
      <c r="G100" s="2">
        <f>('Сырые оценки'!G99-Средние!G$2)/Средние!G$3</f>
        <v>-0.5925297726402334</v>
      </c>
      <c r="H100" s="2">
        <f>('Сырые оценки'!H99-Средние!H$2)/Средние!H$3</f>
        <v>-1.0075236511687986</v>
      </c>
      <c r="I100" s="2">
        <f>('Сырые оценки'!I99-Средние!I$2)/Средние!I$3</f>
        <v>-1.7711966746459447</v>
      </c>
      <c r="J100" s="2">
        <f>('Сырые оценки'!J99-Средние!J$2)/Средние!J$3</f>
        <v>-0.9217758417364607</v>
      </c>
      <c r="K100" s="2">
        <f>('Сырые оценки'!K99-Средние!K$2)/Средние!K$3</f>
        <v>-0.45502357706568747</v>
      </c>
      <c r="L100" s="2">
        <f>('Сырые оценки'!L99-Средние!L$2)/Средние!L$3</f>
        <v>-0.5460125969809945</v>
      </c>
      <c r="M100" s="2">
        <f>('Сырые оценки'!M99-Средние!M$2)/Средние!M$3</f>
        <v>-0.3981054296014231</v>
      </c>
      <c r="N100" s="2">
        <f>('Сырые оценки'!N99-Средние!N$2)/Средние!N$3</f>
        <v>0.5452718557932467</v>
      </c>
      <c r="O100" s="2">
        <f>('Сырые оценки'!O99-Средние!O$2)/Средние!O$3</f>
        <v>-0.3277770787112714</v>
      </c>
      <c r="P100" s="2">
        <f>('Сырые оценки'!P99-Средние!P$2)/Средние!P$3</f>
        <v>-0.015616741849831403</v>
      </c>
      <c r="Q100" s="2">
        <f>('Сырые оценки'!Q99-Средние!Q$2)/Средние!Q$3</f>
        <v>-1.2602179621152565</v>
      </c>
      <c r="R100" s="2">
        <f>('Сырые оценки'!R99-Средние!R$2)/Средние!R$3</f>
        <v>0.6321978971898315</v>
      </c>
      <c r="S100" s="2">
        <f>('Сырые оценки'!S99-Средние!S$2)/Средние!S$3</f>
        <v>0.5071206671825684</v>
      </c>
      <c r="T100" s="2">
        <f>('Сырые оценки'!T99-Средние!T$2)/Средние!T$3</f>
        <v>-0.32535756515666314</v>
      </c>
      <c r="U100" s="2">
        <f>('Сырые оценки'!U99-Средние!U$2)/Средние!U$3</f>
        <v>0.3998284193668429</v>
      </c>
      <c r="V100" s="2">
        <f>('Сырые оценки'!V99-Средние!V$2)/Средние!V$3</f>
        <v>0.13635138247746864</v>
      </c>
      <c r="W100" s="2">
        <f>('Сырые оценки'!W99-Средние!W$2)/Средние!W$3</f>
        <v>0.11878493545066802</v>
      </c>
      <c r="X100" s="2">
        <f>('Сырые оценки'!X99-Средние!X$2)/Средние!X$3</f>
        <v>0.6293721403955131</v>
      </c>
      <c r="Y100" s="2">
        <f>('Сырые оценки'!Y99-Средние!Y$2)/Средние!Y$3</f>
        <v>0.3796991773191442</v>
      </c>
      <c r="Z100" s="2">
        <f>('Сырые оценки'!Z99-Средние!Z$2)/Средние!Z$3</f>
        <v>0.5626379483892063</v>
      </c>
      <c r="AA100" s="2">
        <f>('Сырые оценки'!AA99-Средние!AA$2)/Средние!AA$3</f>
        <v>0.1721230263413896</v>
      </c>
      <c r="AB100" s="2">
        <f>('Сырые оценки'!AB99-Средние!AB$2)/Средние!AB$3</f>
        <v>-0.23217427184417988</v>
      </c>
      <c r="AC100" s="2">
        <f>('Сырые оценки'!AC99-Средние!AC$2)/Средние!AC$3</f>
        <v>0.698363087392648</v>
      </c>
      <c r="AD100" s="2">
        <f>('Сырые оценки'!AD99-Средние!AD$2)/Средние!AD$3</f>
        <v>-0.5712435657211262</v>
      </c>
      <c r="AE100" s="2">
        <f>('Сырые оценки'!AE99-Средние!AE$2)/Средние!AE$3</f>
        <v>0.45936295248114434</v>
      </c>
      <c r="AF100" s="2">
        <f>('Сырые оценки'!AF99-Средние!AF$2)/Средние!AF$3</f>
        <v>0.1870583459805892</v>
      </c>
      <c r="AG100" s="2">
        <f>('Сырые оценки'!AG99-Средние!AG$2)/Средние!AG$3</f>
        <v>-0.059760985153507556</v>
      </c>
      <c r="AH100" s="2">
        <f>('Сырые оценки'!AH99-Средние!AH$2)/Средние!AH$3</f>
        <v>-0.8307988887316168</v>
      </c>
      <c r="AI100" s="2">
        <f>('Сырые оценки'!AI99-Средние!AI$2)/Средние!AI$3</f>
        <v>-0.4147956208560383</v>
      </c>
      <c r="AJ100" s="2">
        <f>('Сырые оценки'!AJ99-Средние!AJ$2)/Средние!AJ$3</f>
        <v>0.7597011594113016</v>
      </c>
      <c r="AK100" s="2">
        <f>('Сырые оценки'!AK99-Средние!AK$2)/Средние!AK$3</f>
        <v>-0.061903563063453584</v>
      </c>
    </row>
    <row r="101" spans="1:37" ht="12" customHeight="1">
      <c r="A101">
        <f>'Сырые оценки'!A100</f>
        <v>104</v>
      </c>
      <c r="B101" s="2">
        <f>('Сырые оценки'!B100-Средние!B$2)/Средние!B$3</f>
        <v>-0.7025496291673815</v>
      </c>
      <c r="C101" s="2">
        <f>('Сырые оценки'!C100-Средние!C$2)/Средние!C$3</f>
        <v>-0.3800484658984555</v>
      </c>
      <c r="D101" s="2">
        <f>('Сырые оценки'!D100-Средние!D$2)/Средние!D$3</f>
        <v>1.418248493672055</v>
      </c>
      <c r="E101" s="2">
        <f>('Сырые оценки'!E100-Средние!E$2)/Средние!E$3</f>
        <v>1.2206973584154808</v>
      </c>
      <c r="F101" s="2">
        <f>('Сырые оценки'!F100-Средние!F$2)/Средние!F$3</f>
        <v>1.095528699311631</v>
      </c>
      <c r="G101" s="2">
        <f>('Сырые оценки'!G100-Средние!G$2)/Средние!G$3</f>
        <v>-0.1758745614903872</v>
      </c>
      <c r="H101" s="2">
        <f>('Сырые оценки'!H100-Средние!H$2)/Средние!H$3</f>
        <v>-1.0075236511687986</v>
      </c>
      <c r="I101" s="2">
        <f>('Сырые оценки'!I100-Средние!I$2)/Средние!I$3</f>
        <v>0.12175788096384565</v>
      </c>
      <c r="J101" s="2">
        <f>('Сырые оценки'!J100-Средние!J$2)/Средние!J$3</f>
        <v>0.3204367485946159</v>
      </c>
      <c r="K101" s="2">
        <f>('Сырые оценки'!K100-Средние!K$2)/Средние!K$3</f>
        <v>0.5938145523096616</v>
      </c>
      <c r="L101" s="2">
        <f>('Сырые оценки'!L100-Средние!L$2)/Средние!L$3</f>
        <v>0.8774350903450032</v>
      </c>
      <c r="M101" s="2">
        <f>('Сырые оценки'!M100-Средние!M$2)/Средние!M$3</f>
        <v>-0.3981054296014231</v>
      </c>
      <c r="N101" s="2">
        <f>('Сырые оценки'!N100-Средние!N$2)/Средние!N$3</f>
        <v>-0.6256896474749843</v>
      </c>
      <c r="O101" s="2">
        <f>('Сырые оценки'!O100-Средние!O$2)/Средние!O$3</f>
        <v>-0.7354498203584152</v>
      </c>
      <c r="P101" s="2">
        <f>('Сырые оценки'!P100-Средние!P$2)/Средние!P$3</f>
        <v>0.6749902866204893</v>
      </c>
      <c r="Q101" s="2">
        <f>('Сырые оценки'!Q100-Средние!Q$2)/Средние!Q$3</f>
        <v>-0.29936212126875833</v>
      </c>
      <c r="R101" s="2">
        <f>('Сырые оценки'!R100-Средние!R$2)/Средние!R$3</f>
        <v>-0.5219982637347232</v>
      </c>
      <c r="S101" s="2">
        <f>('Сырые оценки'!S100-Средние!S$2)/Средние!S$3</f>
        <v>0.8295392383305913</v>
      </c>
      <c r="T101" s="2">
        <f>('Сырые оценки'!T100-Средние!T$2)/Средние!T$3</f>
        <v>0.4547165970864209</v>
      </c>
      <c r="U101" s="2">
        <f>('Сырые оценки'!U100-Средние!U$2)/Средние!U$3</f>
        <v>-0.2716133988103869</v>
      </c>
      <c r="V101" s="2">
        <f>('Сырые оценки'!V100-Средние!V$2)/Средние!V$3</f>
        <v>-0.9490056220431805</v>
      </c>
      <c r="W101" s="2">
        <f>('Сырые оценки'!W100-Средние!W$2)/Средние!W$3</f>
        <v>-0.223797704472273</v>
      </c>
      <c r="X101" s="2">
        <f>('Сырые оценки'!X100-Средние!X$2)/Средние!X$3</f>
        <v>-0.7394262851641273</v>
      </c>
      <c r="Y101" s="2">
        <f>('Сырые оценки'!Y100-Средние!Y$2)/Средние!Y$3</f>
        <v>0.012965337762117161</v>
      </c>
      <c r="Z101" s="2">
        <f>('Сырые оценки'!Z100-Средние!Z$2)/Средние!Z$3</f>
        <v>0.21773914411346998</v>
      </c>
      <c r="AA101" s="2">
        <f>('Сырые оценки'!AA100-Средние!AA$2)/Средние!AA$3</f>
        <v>0.1721230263413896</v>
      </c>
      <c r="AB101" s="2">
        <f>('Сырые оценки'!AB100-Средние!AB$2)/Средние!AB$3</f>
        <v>-0.23217427184417988</v>
      </c>
      <c r="AC101" s="2">
        <f>('Сырые оценки'!AC100-Средние!AC$2)/Средние!AC$3</f>
        <v>-1.1021042472915226</v>
      </c>
      <c r="AD101" s="2">
        <f>('Сырые оценки'!AD100-Средние!AD$2)/Средние!AD$3</f>
        <v>-0.5712435657211262</v>
      </c>
      <c r="AE101" s="2">
        <f>('Сырые оценки'!AE100-Средние!AE$2)/Средние!AE$3</f>
        <v>0.8497228863492413</v>
      </c>
      <c r="AF101" s="2">
        <f>('Сырые оценки'!AF100-Средние!AF$2)/Средние!AF$3</f>
        <v>1.1367391794205037</v>
      </c>
      <c r="AG101" s="2">
        <f>('Сырые оценки'!AG100-Средние!AG$2)/Средние!AG$3</f>
        <v>-0.059760985153507556</v>
      </c>
      <c r="AH101" s="2">
        <f>('Сырые оценки'!AH100-Средние!AH$2)/Средние!AH$3</f>
        <v>-0.4700572659928884</v>
      </c>
      <c r="AI101" s="2">
        <f>('Сырые оценки'!AI100-Средние!AI$2)/Средние!AI$3</f>
        <v>-1.1614277383969076</v>
      </c>
      <c r="AJ101" s="2">
        <f>('Сырые оценки'!AJ100-Средние!AJ$2)/Средние!AJ$3</f>
        <v>0.3648958324731447</v>
      </c>
      <c r="AK101" s="2">
        <f>('Сырые оценки'!AK100-Средние!AK$2)/Средние!AK$3</f>
        <v>-0.061903563063453584</v>
      </c>
    </row>
    <row r="102" spans="1:37" ht="12" customHeight="1">
      <c r="A102">
        <f>'Сырые оценки'!A101</f>
        <v>105</v>
      </c>
      <c r="B102" s="2">
        <f>('Сырые оценки'!B101-Средние!B$2)/Средние!B$3</f>
        <v>-0.7025496291673815</v>
      </c>
      <c r="C102" s="2">
        <f>('Сырые оценки'!C101-Средние!C$2)/Средние!C$3</f>
        <v>0.894608467480072</v>
      </c>
      <c r="D102" s="2">
        <f>('Сырые оценки'!D101-Средние!D$2)/Средние!D$3</f>
        <v>-0.23222782352524868</v>
      </c>
      <c r="E102" s="2">
        <f>('Сырые оценки'!E101-Средние!E$2)/Средние!E$3</f>
        <v>0.40140975529682765</v>
      </c>
      <c r="F102" s="2">
        <f>('Сырые оценки'!F101-Средние!F$2)/Средние!F$3</f>
        <v>0.6932958373872499</v>
      </c>
      <c r="G102" s="2">
        <f>('Сырые оценки'!G101-Средние!G$2)/Средние!G$3</f>
        <v>-0.5925297726402334</v>
      </c>
      <c r="H102" s="2">
        <f>('Сырые оценки'!H101-Средние!H$2)/Средние!H$3</f>
        <v>-1.3694319662998289</v>
      </c>
      <c r="I102" s="2">
        <f>('Сырые оценки'!I101-Средние!I$2)/Средние!I$3</f>
        <v>-0.6354239412800704</v>
      </c>
      <c r="J102" s="2">
        <f>('Сырые оценки'!J101-Средние!J$2)/Средние!J$3</f>
        <v>1.1485784754820003</v>
      </c>
      <c r="K102" s="2">
        <f>('Сырые оценки'!K101-Средние!K$2)/Средние!K$3</f>
        <v>0.9434272621014447</v>
      </c>
      <c r="L102" s="2">
        <f>('Сырые оценки'!L101-Средние!L$2)/Средние!L$3</f>
        <v>-0.07153003453899527</v>
      </c>
      <c r="M102" s="2">
        <f>('Сырые оценки'!M101-Средние!M$2)/Средние!M$3</f>
        <v>0.7669384011439175</v>
      </c>
      <c r="N102" s="2">
        <f>('Сырые оценки'!N101-Средние!N$2)/Средние!N$3</f>
        <v>-0.6256896474749843</v>
      </c>
      <c r="O102" s="2">
        <f>('Сырые оценки'!O101-Средние!O$2)/Средние!O$3</f>
        <v>-0.7354498203584152</v>
      </c>
      <c r="P102" s="2">
        <f>('Сырые оценки'!P101-Средние!P$2)/Средние!P$3</f>
        <v>-1.0515272845553125</v>
      </c>
      <c r="Q102" s="2">
        <f>('Сырые оценки'!Q101-Средние!Q$2)/Средние!Q$3</f>
        <v>0.9817789998599059</v>
      </c>
      <c r="R102" s="2">
        <f>('Сырые оценки'!R101-Средние!R$2)/Средние!R$3</f>
        <v>-1.2914623710177597</v>
      </c>
      <c r="S102" s="2">
        <f>('Сырые оценки'!S101-Средние!S$2)/Средние!S$3</f>
        <v>-0.7825536174095229</v>
      </c>
      <c r="T102" s="2">
        <f>('Сырые оценки'!T101-Средние!T$2)/Средние!T$3</f>
        <v>0.06467951596487889</v>
      </c>
      <c r="U102" s="2">
        <f>('Сырые оценки'!U101-Средние!U$2)/Средние!U$3</f>
        <v>0.7355493284554577</v>
      </c>
      <c r="V102" s="2">
        <f>('Сырые оценки'!V101-Средние!V$2)/Средние!V$3</f>
        <v>0.4981370506510184</v>
      </c>
      <c r="W102" s="2">
        <f>('Сырые оценки'!W101-Средние!W$2)/Средние!W$3</f>
        <v>1.4891154951424321</v>
      </c>
      <c r="X102" s="2">
        <f>('Сырые оценки'!X101-Средние!X$2)/Средние!X$3</f>
        <v>0.6293721403955131</v>
      </c>
      <c r="Y102" s="2">
        <f>('Сырые оценки'!Y101-Средние!Y$2)/Средние!Y$3</f>
        <v>-0.35376850179490993</v>
      </c>
      <c r="Z102" s="2">
        <f>('Сырые оценки'!Z101-Средние!Z$2)/Средние!Z$3</f>
        <v>-0.12715966016226637</v>
      </c>
      <c r="AA102" s="2">
        <f>('Сырые оценки'!AA101-Средние!AA$2)/Средние!AA$3</f>
        <v>-1.1513860694098788</v>
      </c>
      <c r="AB102" s="2">
        <f>('Сырые оценки'!AB101-Средние!AB$2)/Средние!AB$3</f>
        <v>-0.9561192454685523</v>
      </c>
      <c r="AC102" s="2">
        <f>('Сырые оценки'!AC101-Средние!AC$2)/Средние!AC$3</f>
        <v>-0.021823846481020228</v>
      </c>
      <c r="AD102" s="2">
        <f>('Сырые оценки'!AD101-Средние!AD$2)/Средние!AD$3</f>
        <v>0.5674097162867562</v>
      </c>
      <c r="AE102" s="2">
        <f>('Сырые оценки'!AE101-Средние!AE$2)/Средние!AE$3</f>
        <v>0.8497228863492413</v>
      </c>
      <c r="AF102" s="2">
        <f>('Сырые оценки'!AF101-Средние!AF$2)/Средние!AF$3</f>
        <v>0.1870583459805892</v>
      </c>
      <c r="AG102" s="2">
        <f>('Сырые оценки'!AG101-Средние!AG$2)/Средние!AG$3</f>
        <v>-1.2048585716432973</v>
      </c>
      <c r="AH102" s="2">
        <f>('Сырые оценки'!AH101-Средние!AH$2)/Средние!AH$3</f>
        <v>-0.4700572659928884</v>
      </c>
      <c r="AI102" s="2">
        <f>('Сырые оценки'!AI101-Средние!AI$2)/Средние!AI$3</f>
        <v>0.3318364966848309</v>
      </c>
      <c r="AJ102" s="2">
        <f>('Сырые оценки'!AJ101-Средние!AJ$2)/Средние!AJ$3</f>
        <v>0.7597011594113016</v>
      </c>
      <c r="AK102" s="2">
        <f>('Сырые оценки'!AK101-Средние!AK$2)/Средние!AK$3</f>
        <v>-0.4023731599124486</v>
      </c>
    </row>
    <row r="103" spans="1:37" ht="12" customHeight="1">
      <c r="A103">
        <f>'Сырые оценки'!A102</f>
        <v>106</v>
      </c>
      <c r="B103" s="2">
        <f>('Сырые оценки'!B102-Средние!B$2)/Средние!B$3</f>
        <v>-0.7025496291673815</v>
      </c>
      <c r="C103" s="2">
        <f>('Сырые оценки'!C102-Средние!C$2)/Средние!C$3</f>
        <v>0.46972282302056284</v>
      </c>
      <c r="D103" s="2">
        <f>('Сырые оценки'!D102-Средние!D$2)/Средние!D$3</f>
        <v>1.418248493672055</v>
      </c>
      <c r="E103" s="2">
        <f>('Сырые оценки'!E102-Средние!E$2)/Средние!E$3</f>
        <v>-0.41787784782182547</v>
      </c>
      <c r="F103" s="2">
        <f>('Сырые оценки'!F102-Средние!F$2)/Средние!F$3</f>
        <v>-1.3178684722346563</v>
      </c>
      <c r="G103" s="2">
        <f>('Сырые оценки'!G102-Средние!G$2)/Средние!G$3</f>
        <v>0.6574358608093053</v>
      </c>
      <c r="H103" s="2">
        <f>('Сырые оценки'!H102-Средние!H$2)/Средние!H$3</f>
        <v>-0.645615336037768</v>
      </c>
      <c r="I103" s="2">
        <f>('Сырые оценки'!I102-Средние!I$2)/Средние!I$3</f>
        <v>0.5003487920858037</v>
      </c>
      <c r="J103" s="2">
        <f>('Сырые оценки'!J102-Средние!J$2)/Средние!J$3</f>
        <v>-0.0936341148490763</v>
      </c>
      <c r="K103" s="2">
        <f>('Сырые оценки'!K102-Средние!K$2)/Средние!K$3</f>
        <v>-0.10541086727390443</v>
      </c>
      <c r="L103" s="2">
        <f>('Сырые оценки'!L102-Средние!L$2)/Средние!L$3</f>
        <v>0.40295252790300395</v>
      </c>
      <c r="M103" s="2">
        <f>('Сырые оценки'!M102-Средние!M$2)/Средние!M$3</f>
        <v>1.1552863447256978</v>
      </c>
      <c r="N103" s="2">
        <f>('Сырые оценки'!N102-Средние!N$2)/Средние!N$3</f>
        <v>-0.6256896474749843</v>
      </c>
      <c r="O103" s="2">
        <f>('Сырые оценки'!O102-Средние!O$2)/Средние!O$3</f>
        <v>0.07989566293587244</v>
      </c>
      <c r="P103" s="2">
        <f>('Сырые оценки'!P102-Средние!P$2)/Средние!P$3</f>
        <v>2.056204343561131</v>
      </c>
      <c r="Q103" s="2">
        <f>('Сырые оценки'!Q102-Средние!Q$2)/Средние!Q$3</f>
        <v>-0.9399326818330904</v>
      </c>
      <c r="R103" s="2">
        <f>('Сырые оценки'!R102-Средние!R$2)/Средние!R$3</f>
        <v>-0.9067303173762415</v>
      </c>
      <c r="S103" s="2">
        <f>('Сырые оценки'!S102-Средние!S$2)/Средние!S$3</f>
        <v>1.151957809478614</v>
      </c>
      <c r="T103" s="2">
        <f>('Сырые оценки'!T102-Средние!T$2)/Средние!T$3</f>
        <v>0.06467951596487889</v>
      </c>
      <c r="U103" s="2">
        <f>('Сырые оценки'!U102-Средние!U$2)/Средние!U$3</f>
        <v>1.4069911466326877</v>
      </c>
      <c r="V103" s="2">
        <f>('Сырые оценки'!V102-Средние!V$2)/Средние!V$3</f>
        <v>0.13635138247746864</v>
      </c>
      <c r="W103" s="2">
        <f>('Сырые оценки'!W102-Средние!W$2)/Средние!W$3</f>
        <v>1.4891154951424321</v>
      </c>
      <c r="X103" s="2">
        <f>('Сырые оценки'!X102-Средние!X$2)/Средние!X$3</f>
        <v>1.6559709595652436</v>
      </c>
      <c r="Y103" s="2">
        <f>('Сырые оценки'!Y102-Средние!Y$2)/Средние!Y$3</f>
        <v>1.4799006959902254</v>
      </c>
      <c r="Z103" s="2">
        <f>('Сырые оценки'!Z102-Средние!Z$2)/Средние!Z$3</f>
        <v>1.252435556940679</v>
      </c>
      <c r="AA103" s="2">
        <f>('Сырые оценки'!AA102-Средние!AA$2)/Средние!AA$3</f>
        <v>1.1647548481548409</v>
      </c>
      <c r="AB103" s="2">
        <f>('Сырые оценки'!AB102-Средние!AB$2)/Средние!AB$3</f>
        <v>0.8537431885923787</v>
      </c>
      <c r="AC103" s="2">
        <f>('Сырые оценки'!AC102-Средние!AC$2)/Средние!AC$3</f>
        <v>1.418550021266316</v>
      </c>
      <c r="AD103" s="2">
        <f>('Сырые оценки'!AD102-Средние!AD$2)/Средние!AD$3</f>
        <v>0.5674097162867562</v>
      </c>
      <c r="AE103" s="2">
        <f>('Сырые оценки'!AE102-Средние!AE$2)/Средние!AE$3</f>
        <v>1.2400828202173384</v>
      </c>
      <c r="AF103" s="2">
        <f>('Сырые оценки'!AF102-Средние!AF$2)/Средние!AF$3</f>
        <v>-1.0791827652726302</v>
      </c>
      <c r="AG103" s="2">
        <f>('Сырые оценки'!AG102-Средние!AG$2)/Средние!AG$3</f>
        <v>-0.8231593761467008</v>
      </c>
      <c r="AH103" s="2">
        <f>('Сырые оценки'!AH102-Средние!AH$2)/Средние!AH$3</f>
        <v>-0.8307988887316168</v>
      </c>
      <c r="AI103" s="2">
        <f>('Сырые оценки'!AI102-Средние!AI$2)/Средние!AI$3</f>
        <v>-0.4147956208560383</v>
      </c>
      <c r="AJ103" s="2">
        <f>('Сырые оценки'!AJ102-Средние!AJ$2)/Средние!AJ$3</f>
        <v>-0.8195201483413256</v>
      </c>
      <c r="AK103" s="2">
        <f>('Сырые оценки'!AK102-Средние!AK$2)/Средние!AK$3</f>
        <v>-1.0833123536104385</v>
      </c>
    </row>
    <row r="104" spans="1:37" ht="12" customHeight="1">
      <c r="A104">
        <f>'Сырые оценки'!A103</f>
        <v>107</v>
      </c>
      <c r="B104" s="2">
        <f>('Сырые оценки'!B103-Средние!B$2)/Средние!B$3</f>
        <v>-0.18665525202971014</v>
      </c>
      <c r="C104" s="2">
        <f>('Сырые оценки'!C103-Средние!C$2)/Средние!C$3</f>
        <v>-0.3800484658984555</v>
      </c>
      <c r="D104" s="2">
        <f>('Сырые оценки'!D103-Средние!D$2)/Средние!D$3</f>
        <v>-0.6448469028245746</v>
      </c>
      <c r="E104" s="2">
        <f>('Сырые оценки'!E103-Средние!E$2)/Средние!E$3</f>
        <v>-0.41787784782182547</v>
      </c>
      <c r="F104" s="2">
        <f>('Сырые оценки'!F103-Средние!F$2)/Средние!F$3</f>
        <v>-0.5134027483858937</v>
      </c>
      <c r="G104" s="2">
        <f>('Сырые оценки'!G103-Средние!G$2)/Средние!G$3</f>
        <v>0.24078064965945903</v>
      </c>
      <c r="H104" s="2">
        <f>('Сырые оценки'!H103-Средние!H$2)/Средние!H$3</f>
        <v>0.8020179244863539</v>
      </c>
      <c r="I104" s="2">
        <f>('Сырые оценки'!I103-Средние!I$2)/Средние!I$3</f>
        <v>-0.2568330301581124</v>
      </c>
      <c r="J104" s="2">
        <f>('Сырые оценки'!J103-Средние!J$2)/Средние!J$3</f>
        <v>-0.5077049782927685</v>
      </c>
      <c r="K104" s="2">
        <f>('Сырые оценки'!K103-Средние!K$2)/Средние!K$3</f>
        <v>0.5938145523096616</v>
      </c>
      <c r="L104" s="2">
        <f>('Сырые оценки'!L103-Средние!L$2)/Средние!L$3</f>
        <v>-0.07153003453899527</v>
      </c>
      <c r="M104" s="2">
        <f>('Сырые оценки'!M103-Средние!M$2)/Средние!M$3</f>
        <v>0.7669384011439175</v>
      </c>
      <c r="N104" s="2">
        <f>('Сырые оценки'!N103-Средние!N$2)/Средние!N$3</f>
        <v>0.935592356882657</v>
      </c>
      <c r="O104" s="2">
        <f>('Сырые оценки'!O103-Средние!O$2)/Средние!O$3</f>
        <v>0.07989566293587244</v>
      </c>
      <c r="P104" s="2">
        <f>('Сырые оценки'!P103-Средние!P$2)/Средние!P$3</f>
        <v>1.7109008293259704</v>
      </c>
      <c r="Q104" s="2">
        <f>('Сырые оценки'!Q103-Средние!Q$2)/Средние!Q$3</f>
        <v>0.3412084392955738</v>
      </c>
      <c r="R104" s="2">
        <f>('Сырые оценки'!R103-Средние!R$2)/Средние!R$3</f>
        <v>0.2474658435483133</v>
      </c>
      <c r="S104" s="2">
        <f>('Сырые оценки'!S103-Средние!S$2)/Средние!S$3</f>
        <v>1.474376380626637</v>
      </c>
      <c r="T104" s="2">
        <f>('Сырые оценки'!T103-Средние!T$2)/Средние!T$3</f>
        <v>0.06467951596487889</v>
      </c>
      <c r="U104" s="2">
        <f>('Сырые оценки'!U103-Средние!U$2)/Средние!U$3</f>
        <v>-0.2716133988103869</v>
      </c>
      <c r="V104" s="2">
        <f>('Сырые оценки'!V103-Средние!V$2)/Средние!V$3</f>
        <v>0.859922718824568</v>
      </c>
      <c r="W104" s="2">
        <f>('Сырые оценки'!W103-Средние!W$2)/Средние!W$3</f>
        <v>0.8039502152965501</v>
      </c>
      <c r="X104" s="2">
        <f>('Сырые оценки'!X103-Средние!X$2)/Средние!X$3</f>
        <v>1.3137713531753334</v>
      </c>
      <c r="Y104" s="2">
        <f>('Сырые оценки'!Y103-Средние!Y$2)/Средние!Y$3</f>
        <v>0.3796991773191442</v>
      </c>
      <c r="Z104" s="2">
        <f>('Сырые оценки'!Z103-Средние!Z$2)/Средние!Z$3</f>
        <v>1.5973343612164155</v>
      </c>
      <c r="AA104" s="2">
        <f>('Сырые оценки'!AA103-Средние!AA$2)/Средние!AA$3</f>
        <v>1.1647548481548409</v>
      </c>
      <c r="AB104" s="2">
        <f>('Сырые оценки'!AB103-Средние!AB$2)/Средние!AB$3</f>
        <v>0.8537431885923787</v>
      </c>
      <c r="AC104" s="2">
        <f>('Сырые оценки'!AC103-Средние!AC$2)/Средние!AC$3</f>
        <v>1.418550021266316</v>
      </c>
      <c r="AD104" s="2">
        <f>('Сырые оценки'!AD103-Средние!AD$2)/Средние!AD$3</f>
        <v>0.1878586222841287</v>
      </c>
      <c r="AE104" s="2">
        <f>('Сырые оценки'!AE103-Средние!AE$2)/Средние!AE$3</f>
        <v>0.06900301861304733</v>
      </c>
      <c r="AF104" s="2">
        <f>('Сырые оценки'!AF103-Средние!AF$2)/Средние!AF$3</f>
        <v>-0.7626224874593254</v>
      </c>
      <c r="AG104" s="2">
        <f>('Сырые оценки'!AG103-Средние!AG$2)/Средние!AG$3</f>
        <v>1.0853366013362824</v>
      </c>
      <c r="AH104" s="2">
        <f>('Сырые оценки'!AH103-Средние!AH$2)/Средние!AH$3</f>
        <v>-0.4700572659928884</v>
      </c>
      <c r="AI104" s="2">
        <f>('Сырые оценки'!AI103-Средние!AI$2)/Средние!AI$3</f>
        <v>-0.0414795620856037</v>
      </c>
      <c r="AJ104" s="2">
        <f>('Сырые оценки'!AJ103-Средние!AJ$2)/Средние!AJ$3</f>
        <v>0.3648958324731447</v>
      </c>
      <c r="AK104" s="2">
        <f>('Сырые оценки'!AK103-Средние!AK$2)/Средние!AK$3</f>
        <v>0.6190356306345365</v>
      </c>
    </row>
    <row r="105" spans="1:37" ht="12" customHeight="1">
      <c r="A105">
        <f>'Сырые оценки'!A104</f>
        <v>109</v>
      </c>
      <c r="B105" s="2">
        <f>('Сырые оценки'!B104-Средние!B$2)/Средние!B$3</f>
        <v>1.361027879383304</v>
      </c>
      <c r="C105" s="2">
        <f>('Сырые оценки'!C104-Средние!C$2)/Средние!C$3</f>
        <v>-0.3800484658984555</v>
      </c>
      <c r="D105" s="2">
        <f>('Сырые оценки'!D104-Средние!D$2)/Средние!D$3</f>
        <v>0.18039125577407725</v>
      </c>
      <c r="E105" s="2">
        <f>('Сырые оценки'!E104-Средние!E$2)/Средние!E$3</f>
        <v>0.8110535568561542</v>
      </c>
      <c r="F105" s="2">
        <f>('Сырые оценки'!F104-Средние!F$2)/Средние!F$3</f>
        <v>1.095528699311631</v>
      </c>
      <c r="G105" s="2">
        <f>('Сырые оценки'!G104-Средние!G$2)/Средние!G$3</f>
        <v>2.3240567054086902</v>
      </c>
      <c r="H105" s="2">
        <f>('Сырые оценки'!H104-Средние!H$2)/Средние!H$3</f>
        <v>0.07820129422429291</v>
      </c>
      <c r="I105" s="2">
        <f>('Сырые оценки'!I104-Средние!I$2)/Средние!I$3</f>
        <v>0.5003487920858037</v>
      </c>
      <c r="J105" s="2">
        <f>('Сырые оценки'!J104-Средние!J$2)/Средние!J$3</f>
        <v>-0.5077049782927685</v>
      </c>
      <c r="K105" s="2">
        <f>('Сырые оценки'!K104-Средние!K$2)/Средние!K$3</f>
        <v>-0.8046362868574705</v>
      </c>
      <c r="L105" s="2">
        <f>('Сырые оценки'!L104-Средние!L$2)/Средние!L$3</f>
        <v>0.40295252790300395</v>
      </c>
      <c r="M105" s="2">
        <f>('Сырые оценки'!M104-Средние!M$2)/Средние!M$3</f>
        <v>1.1552863447256978</v>
      </c>
      <c r="N105" s="2">
        <f>('Сырые оценки'!N104-Средние!N$2)/Средние!N$3</f>
        <v>-1.0160101485643946</v>
      </c>
      <c r="O105" s="2">
        <f>('Сырые оценки'!O104-Средние!O$2)/Средние!O$3</f>
        <v>-1.1431225620055592</v>
      </c>
      <c r="P105" s="2">
        <f>('Сырые оценки'!P104-Средние!P$2)/Средние!P$3</f>
        <v>-1.0515272845553125</v>
      </c>
      <c r="Q105" s="2">
        <f>('Сырые оценки'!Q104-Средние!Q$2)/Средние!Q$3</f>
        <v>-0.9399326818330904</v>
      </c>
      <c r="R105" s="2">
        <f>('Сырые оценки'!R104-Средние!R$2)/Средние!R$3</f>
        <v>-0.5219982637347232</v>
      </c>
      <c r="S105" s="2">
        <f>('Сырые оценки'!S104-Средние!S$2)/Средние!S$3</f>
        <v>-0.7825536174095229</v>
      </c>
      <c r="T105" s="2">
        <f>('Сырые оценки'!T104-Средние!T$2)/Средние!T$3</f>
        <v>-1.1054317273997472</v>
      </c>
      <c r="U105" s="2">
        <f>('Сырые оценки'!U104-Средние!U$2)/Средние!U$3</f>
        <v>-0.2716133988103869</v>
      </c>
      <c r="V105" s="2">
        <f>('Сырые оценки'!V104-Средние!V$2)/Средние!V$3</f>
        <v>-2.03436262656383</v>
      </c>
      <c r="W105" s="2">
        <f>('Сырые оценки'!W104-Средние!W$2)/Средние!W$3</f>
        <v>-1.5941282641640373</v>
      </c>
      <c r="X105" s="2">
        <f>('Сырые оценки'!X104-Средние!X$2)/Средние!X$3</f>
        <v>0.28717253400560305</v>
      </c>
      <c r="Y105" s="2">
        <f>('Сырые оценки'!Y104-Средние!Y$2)/Средние!Y$3</f>
        <v>-0.35376850179490993</v>
      </c>
      <c r="Z105" s="2">
        <f>('Сырые оценки'!Z104-Средние!Z$2)/Средние!Z$3</f>
        <v>-1.1618560729894754</v>
      </c>
      <c r="AA105" s="2">
        <f>('Сырые оценки'!AA104-Средние!AA$2)/Средние!AA$3</f>
        <v>-1.1513860694098788</v>
      </c>
      <c r="AB105" s="2">
        <f>('Сырые оценки'!AB104-Средние!AB$2)/Средние!AB$3</f>
        <v>-1.3180917322807384</v>
      </c>
      <c r="AC105" s="2">
        <f>('Сырые оценки'!AC104-Средние!AC$2)/Средние!AC$3</f>
        <v>-0.7420107803546884</v>
      </c>
      <c r="AD105" s="2">
        <f>('Сырые оценки'!AD104-Средние!AD$2)/Средние!AD$3</f>
        <v>-1.3303457537263812</v>
      </c>
      <c r="AE105" s="2">
        <f>('Сырые оценки'!AE104-Средние!AE$2)/Средние!AE$3</f>
        <v>0.06900301861304733</v>
      </c>
      <c r="AF105" s="2">
        <f>('Сырые оценки'!AF104-Средние!AF$2)/Средние!AF$3</f>
        <v>0.1870583459805892</v>
      </c>
      <c r="AG105" s="2">
        <f>('Сырые оценки'!AG104-Средние!AG$2)/Средние!AG$3</f>
        <v>0.32193821034308906</v>
      </c>
      <c r="AH105" s="2">
        <f>('Сырые оценки'!AH104-Средние!AH$2)/Средние!AH$3</f>
        <v>0.9729092249620251</v>
      </c>
      <c r="AI105" s="2">
        <f>('Сырые оценки'!AI104-Средние!AI$2)/Средние!AI$3</f>
        <v>0.3318364966848309</v>
      </c>
      <c r="AJ105" s="2">
        <f>('Сырые оценки'!AJ104-Средние!AJ$2)/Средние!AJ$3</f>
        <v>1.5493118132876151</v>
      </c>
      <c r="AK105" s="2">
        <f>('Сырые оценки'!AK104-Средние!AK$2)/Средние!AK$3</f>
        <v>0.6190356306345365</v>
      </c>
    </row>
    <row r="106" spans="1:37" ht="12" customHeight="1">
      <c r="A106">
        <f>'Сырые оценки'!A105</f>
        <v>110</v>
      </c>
      <c r="B106" s="2">
        <f>('Сырые оценки'!B105-Средние!B$2)/Средние!B$3</f>
        <v>1.361027879383304</v>
      </c>
      <c r="C106" s="2">
        <f>('Сырые оценки'!C105-Средние!C$2)/Средние!C$3</f>
        <v>-0.8049341103579646</v>
      </c>
      <c r="D106" s="2">
        <f>('Сырые оценки'!D105-Средние!D$2)/Средние!D$3</f>
        <v>1.830867572971381</v>
      </c>
      <c r="E106" s="2">
        <f>('Сырые оценки'!E105-Средние!E$2)/Средние!E$3</f>
        <v>-0.00823404626249888</v>
      </c>
      <c r="F106" s="2">
        <f>('Сырые оценки'!F105-Средние!F$2)/Средние!F$3</f>
        <v>-0.11116988646151256</v>
      </c>
      <c r="G106" s="2">
        <f>('Сырые оценки'!G105-Средние!G$2)/Средние!G$3</f>
        <v>-0.1758745614903872</v>
      </c>
      <c r="H106" s="2">
        <f>('Сырые оценки'!H105-Средние!H$2)/Средние!H$3</f>
        <v>-0.28370702090673755</v>
      </c>
      <c r="I106" s="2">
        <f>('Сырые оценки'!I105-Средние!I$2)/Средние!I$3</f>
        <v>-1.7711966746459447</v>
      </c>
      <c r="J106" s="2">
        <f>('Сырые оценки'!J105-Средние!J$2)/Средние!J$3</f>
        <v>-1.3358467051801528</v>
      </c>
      <c r="K106" s="2">
        <f>('Сырые оценки'!K105-Средние!K$2)/Средние!K$3</f>
        <v>0.5938145523096616</v>
      </c>
      <c r="L106" s="2">
        <f>('Сырые оценки'!L105-Средние!L$2)/Средние!L$3</f>
        <v>-2.918425409190991</v>
      </c>
      <c r="M106" s="2">
        <f>('Сырые оценки'!M105-Средние!M$2)/Средние!M$3</f>
        <v>-1.9514972039285439</v>
      </c>
      <c r="N106" s="2">
        <f>('Сырые оценки'!N105-Средние!N$2)/Средние!N$3</f>
        <v>0.5452718557932467</v>
      </c>
      <c r="O106" s="2">
        <f>('Сырые оценки'!O105-Средние!O$2)/Средние!O$3</f>
        <v>0.07989566293587244</v>
      </c>
      <c r="P106" s="2">
        <f>('Сырые оценки'!P105-Средние!P$2)/Средние!P$3</f>
        <v>-1.0515272845553125</v>
      </c>
      <c r="Q106" s="2">
        <f>('Сырые оценки'!Q105-Средние!Q$2)/Средние!Q$3</f>
        <v>1.302064280142072</v>
      </c>
      <c r="R106" s="2">
        <f>('Сырые оценки'!R105-Средние!R$2)/Средние!R$3</f>
        <v>-0.9067303173762415</v>
      </c>
      <c r="S106" s="2">
        <f>('Сырые оценки'!S105-Средние!S$2)/Средние!S$3</f>
        <v>-0.7825536174095229</v>
      </c>
      <c r="T106" s="2">
        <f>('Сырые оценки'!T105-Средние!T$2)/Средние!T$3</f>
        <v>-0.7153946462782051</v>
      </c>
      <c r="U106" s="2">
        <f>('Сырые оценки'!U105-Средние!U$2)/Средние!U$3</f>
        <v>-1.6144970351648464</v>
      </c>
      <c r="V106" s="2">
        <f>('Сырые оценки'!V105-Средние!V$2)/Средние!V$3</f>
        <v>-1.3107912902167302</v>
      </c>
      <c r="W106" s="2">
        <f>('Сырые оценки'!W105-Средние!W$2)/Средние!W$3</f>
        <v>-1.5941282641640373</v>
      </c>
      <c r="X106" s="2">
        <f>('Сырые оценки'!X105-Средние!X$2)/Средние!X$3</f>
        <v>0.6293721403955131</v>
      </c>
      <c r="Y106" s="2">
        <f>('Сырые оценки'!Y105-Средние!Y$2)/Средние!Y$3</f>
        <v>0.012965337762117161</v>
      </c>
      <c r="Z106" s="2">
        <f>('Сырые оценки'!Z105-Средние!Z$2)/Средние!Z$3</f>
        <v>-1.1618560729894754</v>
      </c>
      <c r="AA106" s="2">
        <f>('Сырые оценки'!AA105-Средние!AA$2)/Средние!AA$3</f>
        <v>-1.1513860694098788</v>
      </c>
      <c r="AB106" s="2">
        <f>('Сырые оценки'!AB105-Средние!AB$2)/Средние!AB$3</f>
        <v>-0.9561192454685523</v>
      </c>
      <c r="AC106" s="2">
        <f>('Сырые оценки'!AC105-Средние!AC$2)/Средние!AC$3</f>
        <v>-1.8222911811651907</v>
      </c>
      <c r="AD106" s="2">
        <f>('Сырые оценки'!AD105-Средние!AD$2)/Средние!AD$3</f>
        <v>-0.9507946597237537</v>
      </c>
      <c r="AE106" s="2">
        <f>('Сырые оценки'!AE105-Средние!AE$2)/Средние!AE$3</f>
        <v>-0.7117168491231467</v>
      </c>
      <c r="AF106" s="2">
        <f>('Сырые оценки'!AF105-Средние!AF$2)/Средние!AF$3</f>
        <v>-0.7626224874593254</v>
      </c>
      <c r="AG106" s="2">
        <f>('Сырые оценки'!AG105-Средние!AG$2)/Средние!AG$3</f>
        <v>1.8487349923294756</v>
      </c>
      <c r="AH106" s="2">
        <f>('Сырые оценки'!AH105-Средние!AH$2)/Средние!AH$3</f>
        <v>-1.1915405114703452</v>
      </c>
      <c r="AI106" s="2">
        <f>('Сырые оценки'!AI105-Средние!AI$2)/Средние!AI$3</f>
        <v>-1.1614277383969076</v>
      </c>
      <c r="AJ106" s="2">
        <f>('Сырые оценки'!AJ105-Средние!AJ$2)/Средние!AJ$3</f>
        <v>-1.2143254752794823</v>
      </c>
      <c r="AK106" s="2">
        <f>('Сырые оценки'!AK105-Средние!AK$2)/Средние!AK$3</f>
        <v>0.2785660337855414</v>
      </c>
    </row>
    <row r="107" spans="1:37" ht="12" customHeight="1">
      <c r="A107">
        <f>'Сырые оценки'!A106</f>
        <v>111</v>
      </c>
      <c r="B107" s="2">
        <f>('Сырые оценки'!B106-Средние!B$2)/Средние!B$3</f>
        <v>2.3928166336586467</v>
      </c>
      <c r="C107" s="2">
        <f>('Сырые оценки'!C106-Средние!C$2)/Средние!C$3</f>
        <v>0.894608467480072</v>
      </c>
      <c r="D107" s="2">
        <f>('Сырые оценки'!D106-Средние!D$2)/Средние!D$3</f>
        <v>-1.4700850614232264</v>
      </c>
      <c r="E107" s="2">
        <f>('Сырые оценки'!E106-Средние!E$2)/Средние!E$3</f>
        <v>-1.2371654509404786</v>
      </c>
      <c r="F107" s="2">
        <f>('Сырые оценки'!F106-Средние!F$2)/Средние!F$3</f>
        <v>-0.915635610310275</v>
      </c>
      <c r="G107" s="2">
        <f>('Сырые оценки'!G106-Средние!G$2)/Средние!G$3</f>
        <v>-1.0091849837900797</v>
      </c>
      <c r="H107" s="2">
        <f>('Сырые оценки'!H106-Средние!H$2)/Средние!H$3</f>
        <v>-0.28370702090673755</v>
      </c>
      <c r="I107" s="2">
        <f>('Сырые оценки'!I106-Средние!I$2)/Средние!I$3</f>
        <v>-1.0140148524020285</v>
      </c>
      <c r="J107" s="2">
        <f>('Сырые оценки'!J106-Средние!J$2)/Средние!J$3</f>
        <v>-0.0936341148490763</v>
      </c>
      <c r="K107" s="2">
        <f>('Сырые оценки'!K106-Средние!K$2)/Средние!K$3</f>
        <v>0.2442018425178786</v>
      </c>
      <c r="L107" s="2">
        <f>('Сырые оценки'!L106-Средние!L$2)/Средние!L$3</f>
        <v>0.8774350903450032</v>
      </c>
      <c r="M107" s="2">
        <f>('Сырые оценки'!M106-Средние!M$2)/Средние!M$3</f>
        <v>-0.7864533731832033</v>
      </c>
      <c r="N107" s="2">
        <f>('Сырые оценки'!N106-Средние!N$2)/Средние!N$3</f>
        <v>0.15495135470383628</v>
      </c>
      <c r="O107" s="2">
        <f>('Сырые оценки'!O106-Средние!O$2)/Средние!O$3</f>
        <v>-0.3277770787112714</v>
      </c>
      <c r="P107" s="2">
        <f>('Сырые оценки'!P106-Средние!P$2)/Средние!P$3</f>
        <v>-0.7062237703201522</v>
      </c>
      <c r="Q107" s="2">
        <f>('Сырые оценки'!Q106-Средние!Q$2)/Средние!Q$3</f>
        <v>-0.6196474015509243</v>
      </c>
      <c r="R107" s="2">
        <f>('Сырые оценки'!R106-Средние!R$2)/Средние!R$3</f>
        <v>1.0169299508313498</v>
      </c>
      <c r="S107" s="2">
        <f>('Сырые оценки'!S106-Средние!S$2)/Средние!S$3</f>
        <v>1.7967949517746598</v>
      </c>
      <c r="T107" s="2">
        <f>('Сырые оценки'!T106-Средние!T$2)/Средние!T$3</f>
        <v>0.4547165970864209</v>
      </c>
      <c r="U107" s="2">
        <f>('Сырые оценки'!U106-Средние!U$2)/Средние!U$3</f>
        <v>0.06410751027822802</v>
      </c>
      <c r="V107" s="2">
        <f>('Сырые оценки'!V106-Средние!V$2)/Средние!V$3</f>
        <v>0.859922718824568</v>
      </c>
      <c r="W107" s="2">
        <f>('Сырые оценки'!W106-Средние!W$2)/Средние!W$3</f>
        <v>-0.5663803443952141</v>
      </c>
      <c r="X107" s="2">
        <f>('Сырые оценки'!X106-Средние!X$2)/Средние!X$3</f>
        <v>-0.7394262851641273</v>
      </c>
      <c r="Y107" s="2">
        <f>('Сырые оценки'!Y106-Средние!Y$2)/Средние!Y$3</f>
        <v>0.3796991773191442</v>
      </c>
      <c r="Z107" s="2">
        <f>('Сырые оценки'!Z106-Средние!Z$2)/Средние!Z$3</f>
        <v>-0.12715966016226637</v>
      </c>
      <c r="AA107" s="2">
        <f>('Сырые оценки'!AA106-Средние!AA$2)/Средние!AA$3</f>
        <v>0.5030003002792066</v>
      </c>
      <c r="AB107" s="2">
        <f>('Сырые оценки'!AB106-Средние!AB$2)/Средние!AB$3</f>
        <v>-1.3180917322807384</v>
      </c>
      <c r="AC107" s="2">
        <f>('Сырые оценки'!AC106-Средние!AC$2)/Средние!AC$3</f>
        <v>0.698363087392648</v>
      </c>
      <c r="AD107" s="2">
        <f>('Сырые оценки'!AD106-Средние!AD$2)/Средние!AD$3</f>
        <v>0.9469608102893836</v>
      </c>
      <c r="AE107" s="2">
        <f>('Сырые оценки'!AE106-Средние!AE$2)/Средние!AE$3</f>
        <v>-1.1020767829912437</v>
      </c>
      <c r="AF107" s="2">
        <f>('Сырые оценки'!AF106-Средние!AF$2)/Средние!AF$3</f>
        <v>1.4532994572338087</v>
      </c>
      <c r="AG107" s="2">
        <f>('Сырые оценки'!AG106-Средние!AG$2)/Средние!AG$3</f>
        <v>1.0853366013362824</v>
      </c>
      <c r="AH107" s="2">
        <f>('Сырые оценки'!AH106-Средние!AH$2)/Средние!AH$3</f>
        <v>-0.10931564325416002</v>
      </c>
      <c r="AI107" s="2">
        <f>('Сырые оценки'!AI106-Средние!AI$2)/Средние!AI$3</f>
        <v>1.4517846729961348</v>
      </c>
      <c r="AJ107" s="2">
        <f>('Сырые оценки'!AJ106-Средние!AJ$2)/Средние!AJ$3</f>
        <v>0.7597011594113016</v>
      </c>
      <c r="AK107" s="2">
        <f>('Сырые оценки'!AK106-Средние!AK$2)/Средние!AK$3</f>
        <v>1.2999748243325264</v>
      </c>
    </row>
    <row r="108" spans="1:37" ht="12" customHeight="1">
      <c r="A108">
        <f>'Сырые оценки'!A107</f>
        <v>112</v>
      </c>
      <c r="B108" s="2">
        <f>('Сырые оценки'!B107-Средние!B$2)/Средние!B$3</f>
        <v>-1.7343383834427242</v>
      </c>
      <c r="C108" s="2">
        <f>('Сырые оценки'!C107-Средние!C$2)/Средние!C$3</f>
        <v>-2.504476688196001</v>
      </c>
      <c r="D108" s="2">
        <f>('Сырые оценки'!D107-Средние!D$2)/Средние!D$3</f>
        <v>-1.8827041407225524</v>
      </c>
      <c r="E108" s="2">
        <f>('Сырые оценки'!E107-Средние!E$2)/Средние!E$3</f>
        <v>-2.0564530540591317</v>
      </c>
      <c r="F108" s="2">
        <f>('Сырые оценки'!F107-Средние!F$2)/Средние!F$3</f>
        <v>-2.122334196083419</v>
      </c>
      <c r="G108" s="2">
        <f>('Сырые оценки'!G107-Средние!G$2)/Средние!G$3</f>
        <v>-1.842495406089772</v>
      </c>
      <c r="H108" s="2">
        <f>('Сырые оценки'!H107-Средние!H$2)/Средние!H$3</f>
        <v>-1.7313402814308594</v>
      </c>
      <c r="I108" s="2">
        <f>('Сырые оценки'!I107-Средние!I$2)/Средние!I$3</f>
        <v>-2.1497875857679025</v>
      </c>
      <c r="J108" s="2">
        <f>('Сырые оценки'!J107-Средние!J$2)/Средние!J$3</f>
        <v>-2.9921301589549216</v>
      </c>
      <c r="K108" s="2">
        <f>('Сырые оценки'!K107-Средние!K$2)/Средние!K$3</f>
        <v>-1.8534744162328196</v>
      </c>
      <c r="L108" s="2">
        <f>('Сырые оценки'!L107-Средние!L$2)/Средние!L$3</f>
        <v>-3.867390534074989</v>
      </c>
      <c r="M108" s="2">
        <f>('Сырые оценки'!M107-Средние!M$2)/Средние!M$3</f>
        <v>-2.728193091092104</v>
      </c>
      <c r="N108" s="2">
        <f>('Сырые оценки'!N107-Средние!N$2)/Средние!N$3</f>
        <v>-1.406330649653805</v>
      </c>
      <c r="O108" s="2">
        <f>('Сырые оценки'!O107-Средние!O$2)/Средние!O$3</f>
        <v>-1.550795303652703</v>
      </c>
      <c r="P108" s="2">
        <f>('Сырые оценки'!P107-Средние!P$2)/Средние!P$3</f>
        <v>-1.396830798790473</v>
      </c>
      <c r="Q108" s="2">
        <f>('Сырые оценки'!Q107-Средние!Q$2)/Средние!Q$3</f>
        <v>-1.9007885226795886</v>
      </c>
      <c r="R108" s="2">
        <f>('Сырые оценки'!R107-Средние!R$2)/Средние!R$3</f>
        <v>-1.6761944246592781</v>
      </c>
      <c r="S108" s="2">
        <f>('Сырые оценки'!S107-Средние!S$2)/Средние!S$3</f>
        <v>-1.4273907597055686</v>
      </c>
      <c r="T108" s="2">
        <f>('Сырые оценки'!T107-Средние!T$2)/Средние!T$3</f>
        <v>-1.4954688085212893</v>
      </c>
      <c r="U108" s="2">
        <f>('Сырые оценки'!U107-Средние!U$2)/Средние!U$3</f>
        <v>-1.9502179442534613</v>
      </c>
      <c r="V108" s="2">
        <f>('Сырые оценки'!V107-Средние!V$2)/Средние!V$3</f>
        <v>-2.3961482947373796</v>
      </c>
      <c r="W108" s="2">
        <f>('Сырые оценки'!W107-Средние!W$2)/Средние!W$3</f>
        <v>-1.9367109040869783</v>
      </c>
      <c r="X108" s="2">
        <f>('Сырые оценки'!X107-Средние!X$2)/Средние!X$3</f>
        <v>-1.4238254979439475</v>
      </c>
      <c r="Y108" s="2">
        <f>('Сырые оценки'!Y107-Средние!Y$2)/Средние!Y$3</f>
        <v>1.1131668564331985</v>
      </c>
      <c r="Z108" s="2">
        <f>('Сырые оценки'!Z107-Средние!Z$2)/Средние!Z$3</f>
        <v>1.9422331654921519</v>
      </c>
      <c r="AA108" s="2">
        <f>('Сырые оценки'!AA107-Средние!AA$2)/Средние!AA$3</f>
        <v>1.1647548481548409</v>
      </c>
      <c r="AB108" s="2">
        <f>('Сырые оценки'!AB107-Средние!AB$2)/Средние!AB$3</f>
        <v>1.5776881622167511</v>
      </c>
      <c r="AC108" s="2">
        <f>('Сырые оценки'!AC107-Средние!AC$2)/Средние!AC$3</f>
        <v>-1.1021042472915226</v>
      </c>
      <c r="AD108" s="2">
        <f>('Сырые оценки'!AD107-Средние!AD$2)/Средние!AD$3</f>
        <v>0.1878586222841287</v>
      </c>
      <c r="AE108" s="2">
        <f>('Сырые оценки'!AE107-Средние!AE$2)/Средние!AE$3</f>
        <v>0.45936295248114434</v>
      </c>
      <c r="AF108" s="2">
        <f>('Сырые оценки'!AF107-Средние!AF$2)/Средние!AF$3</f>
        <v>0.1870583459805892</v>
      </c>
      <c r="AG108" s="2">
        <f>('Сырые оценки'!AG107-Средние!AG$2)/Средние!AG$3</f>
        <v>-1.2048585716432973</v>
      </c>
      <c r="AH108" s="2">
        <f>('Сырые оценки'!AH107-Средние!AH$2)/Средние!AH$3</f>
        <v>1.3336508477007534</v>
      </c>
      <c r="AI108" s="2">
        <f>('Сырые оценки'!AI107-Средние!AI$2)/Средние!AI$3</f>
        <v>-0.0414795620856037</v>
      </c>
      <c r="AJ108" s="2">
        <f>('Сырые оценки'!AJ107-Средние!AJ$2)/Средние!AJ$3</f>
        <v>-1.2143254752794823</v>
      </c>
      <c r="AK108" s="2">
        <f>('Сырые оценки'!AK107-Средние!AK$2)/Средние!AK$3</f>
        <v>-0.4023731599124486</v>
      </c>
    </row>
    <row r="109" spans="1:37" ht="12" customHeight="1">
      <c r="A109">
        <f>'Сырые оценки'!A108</f>
        <v>113</v>
      </c>
      <c r="B109" s="2">
        <f>('Сырые оценки'!B108-Средние!B$2)/Средние!B$3</f>
        <v>-1.2184440063050528</v>
      </c>
      <c r="C109" s="2">
        <f>('Сырые оценки'!C108-Средние!C$2)/Средние!C$3</f>
        <v>-0.8049341103579646</v>
      </c>
      <c r="D109" s="2">
        <f>('Сырые оценки'!D108-Средние!D$2)/Средние!D$3</f>
        <v>-1.0574659821239005</v>
      </c>
      <c r="E109" s="2">
        <f>('Сырые оценки'!E108-Средние!E$2)/Средние!E$3</f>
        <v>-0.827521649381152</v>
      </c>
      <c r="F109" s="2">
        <f>('Сырые оценки'!F108-Средние!F$2)/Средние!F$3</f>
        <v>0.29106297546286863</v>
      </c>
      <c r="G109" s="2">
        <f>('Сырые оценки'!G108-Средние!G$2)/Средние!G$3</f>
        <v>-1.0091849837900797</v>
      </c>
      <c r="H109" s="2">
        <f>('Сырые оценки'!H108-Средние!H$2)/Средние!H$3</f>
        <v>-1.0075236511687986</v>
      </c>
      <c r="I109" s="2">
        <f>('Сырые оценки'!I108-Средние!I$2)/Средние!I$3</f>
        <v>-0.6354239412800704</v>
      </c>
      <c r="J109" s="2">
        <f>('Сырые оценки'!J108-Средние!J$2)/Средние!J$3</f>
        <v>-0.0936341148490763</v>
      </c>
      <c r="K109" s="2">
        <f>('Сырые оценки'!K108-Средние!K$2)/Средние!K$3</f>
        <v>-0.10541086727390443</v>
      </c>
      <c r="L109" s="2">
        <f>('Сырые оценки'!L108-Средние!L$2)/Средние!L$3</f>
        <v>0.8774350903450032</v>
      </c>
      <c r="M109" s="2">
        <f>('Сырые оценки'!M108-Средние!M$2)/Средние!M$3</f>
        <v>-0.7864533731832033</v>
      </c>
      <c r="N109" s="2">
        <f>('Сырые оценки'!N108-Средние!N$2)/Средние!N$3</f>
        <v>-1.0160101485643946</v>
      </c>
      <c r="O109" s="2">
        <f>('Сырые оценки'!O108-Средние!O$2)/Средние!O$3</f>
        <v>-1.1431225620055592</v>
      </c>
      <c r="P109" s="2">
        <f>('Сырые оценки'!P108-Средние!P$2)/Средние!P$3</f>
        <v>-1.0515272845553125</v>
      </c>
      <c r="Q109" s="2">
        <f>('Сырые оценки'!Q108-Средние!Q$2)/Средние!Q$3</f>
        <v>0.66149371957774</v>
      </c>
      <c r="R109" s="2">
        <f>('Сырые оценки'!R108-Средние!R$2)/Средние!R$3</f>
        <v>-0.9067303173762415</v>
      </c>
      <c r="S109" s="2">
        <f>('Сырые оценки'!S108-Средние!S$2)/Средние!S$3</f>
        <v>-1.1049721885575456</v>
      </c>
      <c r="T109" s="2">
        <f>('Сырые оценки'!T108-Средние!T$2)/Средние!T$3</f>
        <v>-1.1054317273997472</v>
      </c>
      <c r="U109" s="2">
        <f>('Сырые оценки'!U108-Средние!U$2)/Средние!U$3</f>
        <v>-0.2716133988103869</v>
      </c>
      <c r="V109" s="2">
        <f>('Сырые оценки'!V108-Средние!V$2)/Средние!V$3</f>
        <v>-0.2254342856960811</v>
      </c>
      <c r="W109" s="2">
        <f>('Сырые оценки'!W108-Средние!W$2)/Средние!W$3</f>
        <v>-1.251545624241096</v>
      </c>
      <c r="X109" s="2">
        <f>('Сырые оценки'!X108-Средние!X$2)/Средние!X$3</f>
        <v>-1.0816258915540375</v>
      </c>
      <c r="Y109" s="2">
        <f>('Сырые оценки'!Y108-Средние!Y$2)/Средние!Y$3</f>
        <v>-1.820703860023018</v>
      </c>
      <c r="Z109" s="2">
        <f>('Сырые оценки'!Z108-Средние!Z$2)/Средние!Z$3</f>
        <v>-1.1618560729894754</v>
      </c>
      <c r="AA109" s="2">
        <f>('Сырые оценки'!AA108-Средние!AA$2)/Средние!AA$3</f>
        <v>-1.1513860694098788</v>
      </c>
      <c r="AB109" s="2">
        <f>('Сырые оценки'!AB108-Средние!AB$2)/Средние!AB$3</f>
        <v>-1.3180917322807384</v>
      </c>
      <c r="AC109" s="2">
        <f>('Сырые оценки'!AC108-Средние!AC$2)/Средние!AC$3</f>
        <v>-1.4621977142283566</v>
      </c>
      <c r="AD109" s="2">
        <f>('Сырые оценки'!AD108-Средние!AD$2)/Средние!AD$3</f>
        <v>-1.7098968477290086</v>
      </c>
      <c r="AE109" s="2">
        <f>('Сырые оценки'!AE108-Средние!AE$2)/Средние!AE$3</f>
        <v>-1.4924367168593407</v>
      </c>
      <c r="AF109" s="2">
        <f>('Сырые оценки'!AF108-Средние!AF$2)/Средние!AF$3</f>
        <v>-0.12950193183271566</v>
      </c>
      <c r="AG109" s="2">
        <f>('Сырые оценки'!AG108-Средние!AG$2)/Средние!AG$3</f>
        <v>-1.586557767139894</v>
      </c>
      <c r="AH109" s="2">
        <f>('Сырые оценки'!AH108-Средние!AH$2)/Средние!AH$3</f>
        <v>-0.10931564325416002</v>
      </c>
      <c r="AI109" s="2">
        <f>('Сырые оценки'!AI108-Средние!AI$2)/Средние!AI$3</f>
        <v>1.0784686142257</v>
      </c>
      <c r="AJ109" s="2">
        <f>('Сырые оценки'!AJ108-Средние!AJ$2)/Средние!AJ$3</f>
        <v>-1.2143254752794823</v>
      </c>
      <c r="AK109" s="2">
        <f>('Сырые оценки'!AK108-Средние!AK$2)/Средние!AK$3</f>
        <v>0.2785660337855414</v>
      </c>
    </row>
    <row r="110" spans="1:37" ht="12" customHeight="1">
      <c r="A110">
        <f>'Сырые оценки'!A109</f>
        <v>114</v>
      </c>
      <c r="B110" s="2">
        <f>('Сырые оценки'!B109-Средние!B$2)/Средние!B$3</f>
        <v>-0.18665525202971014</v>
      </c>
      <c r="C110" s="2">
        <f>('Сырые оценки'!C109-Средние!C$2)/Средние!C$3</f>
        <v>-0.3800484658984555</v>
      </c>
      <c r="D110" s="2">
        <f>('Сырые оценки'!D109-Средние!D$2)/Средние!D$3</f>
        <v>1.0056294143727291</v>
      </c>
      <c r="E110" s="2">
        <f>('Сырые оценки'!E109-Средние!E$2)/Средние!E$3</f>
        <v>0.40140975529682765</v>
      </c>
      <c r="F110" s="2">
        <f>('Сырые оценки'!F109-Средние!F$2)/Средние!F$3</f>
        <v>-1.3178684722346563</v>
      </c>
      <c r="G110" s="2">
        <f>('Сырые оценки'!G109-Средние!G$2)/Средние!G$3</f>
        <v>-1.4258401949399258</v>
      </c>
      <c r="H110" s="2">
        <f>('Сырые оценки'!H109-Средние!H$2)/Средние!H$3</f>
        <v>-0.645615336037768</v>
      </c>
      <c r="I110" s="2">
        <f>('Сырые оценки'!I109-Средние!I$2)/Средние!I$3</f>
        <v>-0.6354239412800704</v>
      </c>
      <c r="J110" s="2">
        <f>('Сырые оценки'!J109-Средние!J$2)/Средние!J$3</f>
        <v>-0.5077049782927685</v>
      </c>
      <c r="K110" s="2">
        <f>('Сырые оценки'!K109-Средние!K$2)/Средние!K$3</f>
        <v>-1.5038617064410367</v>
      </c>
      <c r="L110" s="2">
        <f>('Сырые оценки'!L109-Средние!L$2)/Средние!L$3</f>
        <v>0.40295252790300395</v>
      </c>
      <c r="M110" s="2">
        <f>('Сырые оценки'!M109-Средние!M$2)/Средние!M$3</f>
        <v>-0.3981054296014231</v>
      </c>
      <c r="N110" s="2">
        <f>('Сырые оценки'!N109-Средние!N$2)/Средние!N$3</f>
        <v>-0.23536914638557405</v>
      </c>
      <c r="O110" s="2">
        <f>('Сырые оценки'!O109-Средние!O$2)/Средние!O$3</f>
        <v>-0.3277770787112714</v>
      </c>
      <c r="P110" s="2">
        <f>('Сырые оценки'!P109-Средние!P$2)/Средние!P$3</f>
        <v>-1.0515272845553125</v>
      </c>
      <c r="Q110" s="2">
        <f>('Сырые оценки'!Q109-Средние!Q$2)/Средние!Q$3</f>
        <v>-0.29936212126875833</v>
      </c>
      <c r="R110" s="2">
        <f>('Сырые оценки'!R109-Средние!R$2)/Средние!R$3</f>
        <v>-0.9067303173762415</v>
      </c>
      <c r="S110" s="2">
        <f>('Сырые оценки'!S109-Средние!S$2)/Средние!S$3</f>
        <v>-1.1049721885575456</v>
      </c>
      <c r="T110" s="2">
        <f>('Сырые оценки'!T109-Средние!T$2)/Средние!T$3</f>
        <v>0.06467951596487889</v>
      </c>
      <c r="U110" s="2">
        <f>('Сырые оценки'!U109-Средние!U$2)/Средние!U$3</f>
        <v>-1.2787761260762316</v>
      </c>
      <c r="V110" s="2">
        <f>('Сырые оценки'!V109-Средние!V$2)/Средние!V$3</f>
        <v>-1.67257695839028</v>
      </c>
      <c r="W110" s="2">
        <f>('Сырые оценки'!W109-Средние!W$2)/Средние!W$3</f>
        <v>-1.5941282641640373</v>
      </c>
      <c r="X110" s="2">
        <f>('Сырые оценки'!X109-Средние!X$2)/Средние!X$3</f>
        <v>-0.39722667877421725</v>
      </c>
      <c r="Y110" s="2">
        <f>('Сырые оценки'!Y109-Средние!Y$2)/Средние!Y$3</f>
        <v>-1.453970020465991</v>
      </c>
      <c r="Z110" s="2">
        <f>('Сырые оценки'!Z109-Средние!Z$2)/Средние!Z$3</f>
        <v>-1.1618560729894754</v>
      </c>
      <c r="AA110" s="2">
        <f>('Сырые оценки'!AA109-Средние!AA$2)/Средние!AA$3</f>
        <v>-1.1513860694098788</v>
      </c>
      <c r="AB110" s="2">
        <f>('Сырые оценки'!AB109-Средние!AB$2)/Средние!AB$3</f>
        <v>-1.3180917322807384</v>
      </c>
      <c r="AC110" s="2">
        <f>('Сырые оценки'!AC109-Средние!AC$2)/Средние!AC$3</f>
        <v>-0.7420107803546884</v>
      </c>
      <c r="AD110" s="2">
        <f>('Сырые оценки'!AD109-Средние!AD$2)/Средние!AD$3</f>
        <v>0.9469608102893836</v>
      </c>
      <c r="AE110" s="2">
        <f>('Сырые оценки'!AE109-Средние!AE$2)/Средние!AE$3</f>
        <v>-0.7117168491231467</v>
      </c>
      <c r="AF110" s="2">
        <f>('Сырые оценки'!AF109-Средние!AF$2)/Средние!AF$3</f>
        <v>-0.4460622096460205</v>
      </c>
      <c r="AG110" s="2">
        <f>('Сырые оценки'!AG109-Средние!AG$2)/Средние!AG$3</f>
        <v>-1.2048585716432973</v>
      </c>
      <c r="AH110" s="2">
        <f>('Сырые оценки'!AH109-Средние!AH$2)/Средние!AH$3</f>
        <v>0.6121676022232967</v>
      </c>
      <c r="AI110" s="2">
        <f>('Сырые оценки'!AI109-Средние!AI$2)/Средние!AI$3</f>
        <v>-1.1614277383969076</v>
      </c>
      <c r="AJ110" s="2">
        <f>('Сырые оценки'!AJ109-Средние!AJ$2)/Средние!AJ$3</f>
        <v>0.3648958324731447</v>
      </c>
      <c r="AK110" s="2">
        <f>('Сырые оценки'!AK109-Средние!AK$2)/Средние!AK$3</f>
        <v>0.9595052274835314</v>
      </c>
    </row>
    <row r="111" spans="1:37" ht="12" customHeight="1">
      <c r="A111">
        <f>'Сырые оценки'!A110</f>
        <v>115</v>
      </c>
      <c r="B111" s="2">
        <f>('Сырые оценки'!B110-Средние!B$2)/Средние!B$3</f>
        <v>-0.18665525202971014</v>
      </c>
      <c r="C111" s="2">
        <f>('Сырые оценки'!C110-Средние!C$2)/Средние!C$3</f>
        <v>-0.8049341103579646</v>
      </c>
      <c r="D111" s="2">
        <f>('Сырые оценки'!D110-Средние!D$2)/Средние!D$3</f>
        <v>-1.4700850614232264</v>
      </c>
      <c r="E111" s="2">
        <f>('Сырые оценки'!E110-Средние!E$2)/Средние!E$3</f>
        <v>-0.827521649381152</v>
      </c>
      <c r="F111" s="2">
        <f>('Сырые оценки'!F110-Средние!F$2)/Средние!F$3</f>
        <v>-0.11116988646151256</v>
      </c>
      <c r="G111" s="2">
        <f>('Сырые оценки'!G110-Средние!G$2)/Средние!G$3</f>
        <v>-0.1758745614903872</v>
      </c>
      <c r="H111" s="2">
        <f>('Сырые оценки'!H110-Средние!H$2)/Средние!H$3</f>
        <v>0.07820129422429291</v>
      </c>
      <c r="I111" s="2">
        <f>('Сырые оценки'!I110-Средние!I$2)/Средние!I$3</f>
        <v>0.12175788096384565</v>
      </c>
      <c r="J111" s="2">
        <f>('Сырые оценки'!J110-Средние!J$2)/Средние!J$3</f>
        <v>0.734507612038308</v>
      </c>
      <c r="K111" s="2">
        <f>('Сырые оценки'!K110-Средние!K$2)/Средние!K$3</f>
        <v>-0.8046362868574705</v>
      </c>
      <c r="L111" s="2">
        <f>('Сырые оценки'!L110-Средние!L$2)/Средние!L$3</f>
        <v>0.8774350903450032</v>
      </c>
      <c r="M111" s="2">
        <f>('Сырые оценки'!M110-Средние!M$2)/Средние!M$3</f>
        <v>1.1552863447256978</v>
      </c>
      <c r="N111" s="2">
        <f>('Сырые оценки'!N110-Средние!N$2)/Средние!N$3</f>
        <v>-1.0160101485643946</v>
      </c>
      <c r="O111" s="2">
        <f>('Сырые оценки'!O110-Средние!O$2)/Средние!O$3</f>
        <v>0.07989566293587244</v>
      </c>
      <c r="P111" s="2">
        <f>('Сырые оценки'!P110-Средние!P$2)/Средние!P$3</f>
        <v>-0.015616741849831403</v>
      </c>
      <c r="Q111" s="2">
        <f>('Сырые оценки'!Q110-Средние!Q$2)/Средние!Q$3</f>
        <v>-0.29936212126875833</v>
      </c>
      <c r="R111" s="2">
        <f>('Сырые оценки'!R110-Средние!R$2)/Средние!R$3</f>
        <v>0.2474658435483133</v>
      </c>
      <c r="S111" s="2">
        <f>('Сырые оценки'!S110-Средние!S$2)/Средние!S$3</f>
        <v>-0.13771647511347723</v>
      </c>
      <c r="T111" s="2">
        <f>('Сырые оценки'!T110-Средние!T$2)/Средние!T$3</f>
        <v>-0.7153946462782051</v>
      </c>
      <c r="U111" s="2">
        <f>('Сырые оценки'!U110-Средние!U$2)/Средние!U$3</f>
        <v>1.0712702375440726</v>
      </c>
      <c r="V111" s="2">
        <f>('Сырые оценки'!V110-Средние!V$2)/Средние!V$3</f>
        <v>1.2217083869981178</v>
      </c>
      <c r="W111" s="2">
        <f>('Сырые оценки'!W110-Средние!W$2)/Средние!W$3</f>
        <v>-0.223797704472273</v>
      </c>
      <c r="X111" s="2">
        <f>('Сырые оценки'!X110-Средние!X$2)/Средние!X$3</f>
        <v>0.9715717467854232</v>
      </c>
      <c r="Y111" s="2">
        <f>('Сырые оценки'!Y110-Средние!Y$2)/Средние!Y$3</f>
        <v>1.1131668564331985</v>
      </c>
      <c r="Z111" s="2">
        <f>('Сырые оценки'!Z110-Средние!Z$2)/Средние!Z$3</f>
        <v>-0.12715966016226637</v>
      </c>
      <c r="AA111" s="2">
        <f>('Сырые оценки'!AA110-Средние!AA$2)/Средние!AA$3</f>
        <v>-0.48963152153424455</v>
      </c>
      <c r="AB111" s="2">
        <f>('Сырые оценки'!AB110-Средние!AB$2)/Средние!AB$3</f>
        <v>-0.9561192454685523</v>
      </c>
      <c r="AC111" s="2">
        <f>('Сырые оценки'!AC110-Средние!AC$2)/Средние!AC$3</f>
        <v>-0.7420107803546884</v>
      </c>
      <c r="AD111" s="2">
        <f>('Сырые оценки'!AD110-Средние!AD$2)/Средние!AD$3</f>
        <v>-0.5712435657211262</v>
      </c>
      <c r="AE111" s="2">
        <f>('Сырые оценки'!AE110-Средние!AE$2)/Средние!AE$3</f>
        <v>0.06900301861304733</v>
      </c>
      <c r="AF111" s="2">
        <f>('Сырые оценки'!AF110-Средние!AF$2)/Средние!AF$3</f>
        <v>-0.4460622096460205</v>
      </c>
      <c r="AG111" s="2">
        <f>('Сырые оценки'!AG110-Средние!AG$2)/Средние!AG$3</f>
        <v>-1.586557767139894</v>
      </c>
      <c r="AH111" s="2">
        <f>('Сырые оценки'!AH110-Средние!AH$2)/Средние!AH$3</f>
        <v>-0.4700572659928884</v>
      </c>
      <c r="AI111" s="2">
        <f>('Сырые оценки'!AI110-Средние!AI$2)/Средние!AI$3</f>
        <v>0.7051525554552656</v>
      </c>
      <c r="AJ111" s="2">
        <f>('Сырые оценки'!AJ110-Средние!AJ$2)/Средние!AJ$3</f>
        <v>1.1545064863494583</v>
      </c>
      <c r="AK111" s="2">
        <f>('Сырые оценки'!AK110-Средние!AK$2)/Средние!AK$3</f>
        <v>0.2785660337855414</v>
      </c>
    </row>
    <row r="112" spans="1:37" ht="12" customHeight="1">
      <c r="A112">
        <f>'Сырые оценки'!A111</f>
        <v>116</v>
      </c>
      <c r="B112" s="2">
        <f>('Сырые оценки'!B111-Средние!B$2)/Средние!B$3</f>
        <v>0.8451335022456326</v>
      </c>
      <c r="C112" s="2">
        <f>('Сырые оценки'!C111-Средние!C$2)/Средние!C$3</f>
        <v>1.319494111939581</v>
      </c>
      <c r="D112" s="2">
        <f>('Сырые оценки'!D111-Средние!D$2)/Средние!D$3</f>
        <v>-1.4700850614232264</v>
      </c>
      <c r="E112" s="2">
        <f>('Сырые оценки'!E111-Средние!E$2)/Средние!E$3</f>
        <v>1.2206973584154808</v>
      </c>
      <c r="F112" s="2">
        <f>('Сырые оценки'!F111-Средние!F$2)/Средние!F$3</f>
        <v>-0.5134027483858937</v>
      </c>
      <c r="G112" s="2">
        <f>('Сырые оценки'!G111-Средние!G$2)/Средние!G$3</f>
        <v>-0.5925297726402334</v>
      </c>
      <c r="H112" s="2">
        <f>('Сырые оценки'!H111-Средние!H$2)/Средние!H$3</f>
        <v>1.8877428698794452</v>
      </c>
      <c r="I112" s="2">
        <f>('Сырые оценки'!I111-Средние!I$2)/Средние!I$3</f>
        <v>0.5003487920858037</v>
      </c>
      <c r="J112" s="2">
        <f>('Сырые оценки'!J111-Средние!J$2)/Средние!J$3</f>
        <v>-0.9217758417364607</v>
      </c>
      <c r="K112" s="2">
        <f>('Сырые оценки'!K111-Средние!K$2)/Средние!K$3</f>
        <v>1.6426526816850109</v>
      </c>
      <c r="L112" s="2">
        <f>('Сырые оценки'!L111-Средние!L$2)/Средние!L$3</f>
        <v>0.8774350903450032</v>
      </c>
      <c r="M112" s="2">
        <f>('Сырые оценки'!M111-Средние!M$2)/Средние!M$3</f>
        <v>0.37859045756213733</v>
      </c>
      <c r="N112" s="2">
        <f>('Сырые оценки'!N111-Средние!N$2)/Средние!N$3</f>
        <v>-1.0160101485643946</v>
      </c>
      <c r="O112" s="2">
        <f>('Сырые оценки'!O111-Средние!O$2)/Средние!O$3</f>
        <v>0.8952411462301602</v>
      </c>
      <c r="P112" s="2">
        <f>('Сырые оценки'!P111-Средние!P$2)/Средние!P$3</f>
        <v>2.056204343561131</v>
      </c>
      <c r="Q112" s="2">
        <f>('Сырые оценки'!Q111-Средние!Q$2)/Средние!Q$3</f>
        <v>0.9817789998599059</v>
      </c>
      <c r="R112" s="2">
        <f>('Сырые оценки'!R111-Средние!R$2)/Средние!R$3</f>
        <v>-0.9067303173762415</v>
      </c>
      <c r="S112" s="2">
        <f>('Сырые оценки'!S111-Средние!S$2)/Средние!S$3</f>
        <v>1.7967949517746598</v>
      </c>
      <c r="T112" s="2">
        <f>('Сырые оценки'!T111-Средние!T$2)/Средние!T$3</f>
        <v>1.2347907593295049</v>
      </c>
      <c r="U112" s="2">
        <f>('Сырые оценки'!U111-Средние!U$2)/Средние!U$3</f>
        <v>-0.2716133988103869</v>
      </c>
      <c r="V112" s="2">
        <f>('Сырые оценки'!V111-Средние!V$2)/Средние!V$3</f>
        <v>1.2217083869981178</v>
      </c>
      <c r="W112" s="2">
        <f>('Сырые оценки'!W111-Средние!W$2)/Средние!W$3</f>
        <v>1.4891154951424321</v>
      </c>
      <c r="X112" s="2">
        <f>('Сырые оценки'!X111-Средние!X$2)/Средние!X$3</f>
        <v>-0.7394262851641273</v>
      </c>
      <c r="Y112" s="2">
        <f>('Сырые оценки'!Y111-Средние!Y$2)/Средние!Y$3</f>
        <v>0.012965337762117161</v>
      </c>
      <c r="Z112" s="2">
        <f>('Сырые оценки'!Z111-Средние!Z$2)/Средние!Z$3</f>
        <v>-1.1618560729894754</v>
      </c>
      <c r="AA112" s="2">
        <f>('Сырые оценки'!AA111-Средние!AA$2)/Средние!AA$3</f>
        <v>1.4956321220926578</v>
      </c>
      <c r="AB112" s="2">
        <f>('Сырые оценки'!AB111-Средние!AB$2)/Средние!AB$3</f>
        <v>-0.9561192454685523</v>
      </c>
      <c r="AC112" s="2">
        <f>('Сырые оценки'!AC111-Средние!AC$2)/Средние!AC$3</f>
        <v>-0.7420107803546884</v>
      </c>
      <c r="AD112" s="2">
        <f>('Сырые оценки'!AD111-Средние!AD$2)/Средние!AD$3</f>
        <v>0.9469608102893836</v>
      </c>
      <c r="AE112" s="2">
        <f>('Сырые оценки'!AE111-Средние!AE$2)/Средние!AE$3</f>
        <v>-1.1020767829912437</v>
      </c>
      <c r="AF112" s="2">
        <f>('Сырые оценки'!AF111-Средние!AF$2)/Средние!AF$3</f>
        <v>0.8201789016071989</v>
      </c>
      <c r="AG112" s="2">
        <f>('Сырые оценки'!AG111-Средние!AG$2)/Средние!AG$3</f>
        <v>1.4670357968328789</v>
      </c>
      <c r="AH112" s="2">
        <f>('Сырые оценки'!AH111-Средние!AH$2)/Средние!AH$3</f>
        <v>-0.8307988887316168</v>
      </c>
      <c r="AI112" s="2">
        <f>('Сырые оценки'!AI111-Средние!AI$2)/Средние!AI$3</f>
        <v>0.7051525554552656</v>
      </c>
      <c r="AJ112" s="2">
        <f>('Сырые оценки'!AJ111-Средние!AJ$2)/Средние!AJ$3</f>
        <v>-0.8195201483413256</v>
      </c>
      <c r="AK112" s="2">
        <f>('Сырые оценки'!AK111-Средние!AK$2)/Средние!AK$3</f>
        <v>0.9595052274835314</v>
      </c>
    </row>
    <row r="113" spans="1:37" ht="12" customHeight="1">
      <c r="A113">
        <f>'Сырые оценки'!A112</f>
        <v>117</v>
      </c>
      <c r="B113" s="2">
        <f>('Сырые оценки'!B112-Средние!B$2)/Средние!B$3</f>
        <v>-0.18665525202971014</v>
      </c>
      <c r="C113" s="2">
        <f>('Сырые оценки'!C112-Средние!C$2)/Средние!C$3</f>
        <v>-1.654705399276983</v>
      </c>
      <c r="D113" s="2">
        <f>('Сырые оценки'!D112-Средние!D$2)/Средние!D$3</f>
        <v>0.5930103350734032</v>
      </c>
      <c r="E113" s="2">
        <f>('Сырые оценки'!E112-Средние!E$2)/Средние!E$3</f>
        <v>-0.41787784782182547</v>
      </c>
      <c r="F113" s="2">
        <f>('Сырые оценки'!F112-Средние!F$2)/Средние!F$3</f>
        <v>0.6932958373872499</v>
      </c>
      <c r="G113" s="2">
        <f>('Сырые оценки'!G112-Средние!G$2)/Средние!G$3</f>
        <v>-0.1758745614903872</v>
      </c>
      <c r="H113" s="2">
        <f>('Сырые оценки'!H112-Средние!H$2)/Средние!H$3</f>
        <v>-0.645615336037768</v>
      </c>
      <c r="I113" s="2">
        <f>('Сырые оценки'!I112-Средние!I$2)/Средние!I$3</f>
        <v>-1.0140148524020285</v>
      </c>
      <c r="J113" s="2">
        <f>('Сырые оценки'!J112-Средние!J$2)/Средние!J$3</f>
        <v>-0.5077049782927685</v>
      </c>
      <c r="K113" s="2">
        <f>('Сырые оценки'!K112-Средние!K$2)/Средние!K$3</f>
        <v>-0.45502357706568747</v>
      </c>
      <c r="L113" s="2">
        <f>('Сырые оценки'!L112-Средние!L$2)/Средние!L$3</f>
        <v>0.40295252790300395</v>
      </c>
      <c r="M113" s="2">
        <f>('Сырые оценки'!M112-Средние!M$2)/Средние!M$3</f>
        <v>0.37859045756213733</v>
      </c>
      <c r="N113" s="2">
        <f>('Сырые оценки'!N112-Средние!N$2)/Средние!N$3</f>
        <v>1.7162333590614776</v>
      </c>
      <c r="O113" s="2">
        <f>('Сырые оценки'!O112-Средние!O$2)/Средние!O$3</f>
        <v>1.302913887877304</v>
      </c>
      <c r="P113" s="2">
        <f>('Сырые оценки'!P112-Средние!P$2)/Средние!P$3</f>
        <v>0.32968677238532895</v>
      </c>
      <c r="Q113" s="2">
        <f>('Сырые оценки'!Q112-Средние!Q$2)/Средние!Q$3</f>
        <v>1.302064280142072</v>
      </c>
      <c r="R113" s="2">
        <f>('Сырые оценки'!R112-Средние!R$2)/Средние!R$3</f>
        <v>-0.13726621009320497</v>
      </c>
      <c r="S113" s="2">
        <f>('Сырые оценки'!S112-Средние!S$2)/Средние!S$3</f>
        <v>-0.46013504626150004</v>
      </c>
      <c r="T113" s="2">
        <f>('Сырые оценки'!T112-Средние!T$2)/Средние!T$3</f>
        <v>0.06467951596487889</v>
      </c>
      <c r="U113" s="2">
        <f>('Сырые оценки'!U112-Средние!U$2)/Средние!U$3</f>
        <v>1.4069911466326877</v>
      </c>
      <c r="V113" s="2">
        <f>('Сырые оценки'!V112-Средние!V$2)/Средние!V$3</f>
        <v>-1.3107912902167302</v>
      </c>
      <c r="W113" s="2">
        <f>('Сырые оценки'!W112-Средние!W$2)/Средние!W$3</f>
        <v>-1.251545624241096</v>
      </c>
      <c r="X113" s="2">
        <f>('Сырые оценки'!X112-Средние!X$2)/Средние!X$3</f>
        <v>1.3137713531753334</v>
      </c>
      <c r="Y113" s="2">
        <f>('Сырые оценки'!Y112-Средние!Y$2)/Средние!Y$3</f>
        <v>-1.0872361809089641</v>
      </c>
      <c r="Z113" s="2">
        <f>('Сырые оценки'!Z112-Средние!Z$2)/Средние!Z$3</f>
        <v>-0.12715966016226637</v>
      </c>
      <c r="AA113" s="2">
        <f>('Сырые оценки'!AA112-Средние!AA$2)/Средние!AA$3</f>
        <v>1.1647548481548409</v>
      </c>
      <c r="AB113" s="2">
        <f>('Сырые оценки'!AB112-Средние!AB$2)/Средние!AB$3</f>
        <v>0.8537431885923787</v>
      </c>
      <c r="AC113" s="2">
        <f>('Сырые оценки'!AC112-Средние!AC$2)/Средние!AC$3</f>
        <v>-1.1021042472915226</v>
      </c>
      <c r="AD113" s="2">
        <f>('Сырые оценки'!AD112-Средние!AD$2)/Средние!AD$3</f>
        <v>0.5674097162867562</v>
      </c>
      <c r="AE113" s="2">
        <f>('Сырые оценки'!AE112-Средние!AE$2)/Средние!AE$3</f>
        <v>0.8497228863492413</v>
      </c>
      <c r="AF113" s="2">
        <f>('Сырые оценки'!AF112-Средние!AF$2)/Средние!AF$3</f>
        <v>1.1367391794205037</v>
      </c>
      <c r="AG113" s="2">
        <f>('Сырые оценки'!AG112-Средние!AG$2)/Средние!AG$3</f>
        <v>0.32193821034308906</v>
      </c>
      <c r="AH113" s="2">
        <f>('Сырые оценки'!AH112-Средние!AH$2)/Средние!AH$3</f>
        <v>-0.10931564325416002</v>
      </c>
      <c r="AI113" s="2">
        <f>('Сырые оценки'!AI112-Средние!AI$2)/Средние!AI$3</f>
        <v>0.7051525554552656</v>
      </c>
      <c r="AJ113" s="2">
        <f>('Сырые оценки'!AJ112-Средние!AJ$2)/Средние!AJ$3</f>
        <v>-0.8195201483413256</v>
      </c>
      <c r="AK113" s="2">
        <f>('Сырые оценки'!AK112-Средние!AK$2)/Средние!AK$3</f>
        <v>-1.0833123536104385</v>
      </c>
    </row>
    <row r="114" spans="1:37" ht="12" customHeight="1">
      <c r="A114">
        <f>'Сырые оценки'!A113</f>
        <v>118</v>
      </c>
      <c r="B114" s="2">
        <f>('Сырые оценки'!B113-Средние!B$2)/Средние!B$3</f>
        <v>-0.18665525202971014</v>
      </c>
      <c r="C114" s="2">
        <f>('Сырые оценки'!C113-Средние!C$2)/Средние!C$3</f>
        <v>-0.8049341103579646</v>
      </c>
      <c r="D114" s="2">
        <f>('Сырые оценки'!D113-Средние!D$2)/Средние!D$3</f>
        <v>0.5930103350734032</v>
      </c>
      <c r="E114" s="2">
        <f>('Сырые оценки'!E113-Средние!E$2)/Средние!E$3</f>
        <v>0.40140975529682765</v>
      </c>
      <c r="F114" s="2">
        <f>('Сырые оценки'!F113-Средние!F$2)/Средние!F$3</f>
        <v>1.095528699311631</v>
      </c>
      <c r="G114" s="2">
        <f>('Сырые оценки'!G113-Средние!G$2)/Средние!G$3</f>
        <v>1.0740910719591514</v>
      </c>
      <c r="H114" s="2">
        <f>('Сырые оценки'!H113-Средние!H$2)/Средние!H$3</f>
        <v>0.07820129422429291</v>
      </c>
      <c r="I114" s="2">
        <f>('Сырые оценки'!I113-Средние!I$2)/Средние!I$3</f>
        <v>0.8789397032077617</v>
      </c>
      <c r="J114" s="2">
        <f>('Сырые оценки'!J113-Средние!J$2)/Средние!J$3</f>
        <v>0.734507612038308</v>
      </c>
      <c r="K114" s="2">
        <f>('Сырые оценки'!K113-Средние!K$2)/Средние!K$3</f>
        <v>-0.8046362868574705</v>
      </c>
      <c r="L114" s="2">
        <f>('Сырые оценки'!L113-Средние!L$2)/Средние!L$3</f>
        <v>0.8774350903450032</v>
      </c>
      <c r="M114" s="2">
        <f>('Сырые оценки'!M113-Средние!M$2)/Средние!M$3</f>
        <v>-1.9514972039285439</v>
      </c>
      <c r="N114" s="2">
        <f>('Сырые оценки'!N113-Средние!N$2)/Средние!N$3</f>
        <v>-1.0160101485643946</v>
      </c>
      <c r="O114" s="2">
        <f>('Сырые оценки'!O113-Средние!O$2)/Средние!O$3</f>
        <v>-0.7354498203584152</v>
      </c>
      <c r="P114" s="2">
        <f>('Сырые оценки'!P113-Средние!P$2)/Средние!P$3</f>
        <v>-1.0515272845553125</v>
      </c>
      <c r="Q114" s="2">
        <f>('Сырые оценки'!Q113-Средние!Q$2)/Средние!Q$3</f>
        <v>0.9817789998599059</v>
      </c>
      <c r="R114" s="2">
        <f>('Сырые оценки'!R113-Средние!R$2)/Средние!R$3</f>
        <v>0.2474658435483133</v>
      </c>
      <c r="S114" s="2">
        <f>('Сырые оценки'!S113-Средние!S$2)/Средние!S$3</f>
        <v>-0.46013504626150004</v>
      </c>
      <c r="T114" s="2">
        <f>('Сырые оценки'!T113-Средние!T$2)/Средние!T$3</f>
        <v>-0.7153946462782051</v>
      </c>
      <c r="U114" s="2">
        <f>('Сырые оценки'!U113-Средние!U$2)/Средние!U$3</f>
        <v>-0.6073343078990018</v>
      </c>
      <c r="V114" s="2">
        <f>('Сырые оценки'!V113-Средние!V$2)/Средние!V$3</f>
        <v>-0.2254342856960811</v>
      </c>
      <c r="W114" s="2">
        <f>('Сырые оценки'!W113-Средние!W$2)/Средние!W$3</f>
        <v>-1.251545624241096</v>
      </c>
      <c r="X114" s="2">
        <f>('Сырые оценки'!X113-Средние!X$2)/Средние!X$3</f>
        <v>-0.05502707238430709</v>
      </c>
      <c r="Y114" s="2">
        <f>('Сырые оценки'!Y113-Средние!Y$2)/Средние!Y$3</f>
        <v>-1.0872361809089641</v>
      </c>
      <c r="Z114" s="2">
        <f>('Сырые оценки'!Z113-Средние!Z$2)/Средние!Z$3</f>
        <v>-0.8169572687137391</v>
      </c>
      <c r="AA114" s="2">
        <f>('Сырые оценки'!AA113-Средние!AA$2)/Средние!AA$3</f>
        <v>-0.48963152153424455</v>
      </c>
      <c r="AB114" s="2">
        <f>('Сырые оценки'!AB113-Средние!AB$2)/Средние!AB$3</f>
        <v>-0.9561192454685523</v>
      </c>
      <c r="AC114" s="2">
        <f>('Сырые оценки'!AC113-Средние!AC$2)/Средние!AC$3</f>
        <v>-0.38191731341785434</v>
      </c>
      <c r="AD114" s="2">
        <f>('Сырые оценки'!AD113-Средние!AD$2)/Средние!AD$3</f>
        <v>0.1878586222841287</v>
      </c>
      <c r="AE114" s="2">
        <f>('Сырые оценки'!AE113-Средние!AE$2)/Средние!AE$3</f>
        <v>0.8497228863492413</v>
      </c>
      <c r="AF114" s="2">
        <f>('Сырые оценки'!AF113-Средние!AF$2)/Средние!AF$3</f>
        <v>0.5036186237938941</v>
      </c>
      <c r="AG114" s="2">
        <f>('Сырые оценки'!AG113-Средние!AG$2)/Средние!AG$3</f>
        <v>-0.8231593761467008</v>
      </c>
      <c r="AH114" s="2">
        <f>('Сырые оценки'!AH113-Средние!AH$2)/Средние!AH$3</f>
        <v>0.6121676022232967</v>
      </c>
      <c r="AI114" s="2">
        <f>('Сырые оценки'!AI113-Средние!AI$2)/Средние!AI$3</f>
        <v>-0.0414795620856037</v>
      </c>
      <c r="AJ114" s="2">
        <f>('Сырые оценки'!AJ113-Средние!AJ$2)/Средние!AJ$3</f>
        <v>0.7597011594113016</v>
      </c>
      <c r="AK114" s="2">
        <f>('Сырые оценки'!AK113-Средние!AK$2)/Средние!AK$3</f>
        <v>-1.4237819504594336</v>
      </c>
    </row>
    <row r="115" spans="1:37" ht="12" customHeight="1">
      <c r="A115">
        <f>'Сырые оценки'!A114</f>
        <v>119</v>
      </c>
      <c r="B115" s="2">
        <f>('Сырые оценки'!B114-Средние!B$2)/Средние!B$3</f>
        <v>0.3292391251079612</v>
      </c>
      <c r="C115" s="2">
        <f>('Сырые оценки'!C114-Средние!C$2)/Средние!C$3</f>
        <v>0.04483717856105369</v>
      </c>
      <c r="D115" s="2">
        <f>('Сырые оценки'!D114-Средние!D$2)/Средние!D$3</f>
        <v>0.18039125577407725</v>
      </c>
      <c r="E115" s="2">
        <f>('Сырые оценки'!E114-Средние!E$2)/Средние!E$3</f>
        <v>-0.00823404626249888</v>
      </c>
      <c r="F115" s="2">
        <f>('Сырые оценки'!F114-Средние!F$2)/Средние!F$3</f>
        <v>0.6932958373872499</v>
      </c>
      <c r="G115" s="2">
        <f>('Сырые оценки'!G114-Средние!G$2)/Средние!G$3</f>
        <v>1.9074014942588438</v>
      </c>
      <c r="H115" s="2">
        <f>('Сырые оценки'!H114-Средние!H$2)/Средние!H$3</f>
        <v>0.4401096093553234</v>
      </c>
      <c r="I115" s="2">
        <f>('Сырые оценки'!I114-Средние!I$2)/Средние!I$3</f>
        <v>-1.0140148524020285</v>
      </c>
      <c r="J115" s="2">
        <f>('Сырые оценки'!J114-Средние!J$2)/Средние!J$3</f>
        <v>-1.3358467051801528</v>
      </c>
      <c r="K115" s="2">
        <f>('Сырые оценки'!K114-Средние!K$2)/Средние!K$3</f>
        <v>-1.5038617064410367</v>
      </c>
      <c r="L115" s="2">
        <f>('Сырые оценки'!L114-Средние!L$2)/Средние!L$3</f>
        <v>-1.0204951594229938</v>
      </c>
      <c r="M115" s="2">
        <f>('Сырые оценки'!M114-Средние!M$2)/Средние!M$3</f>
        <v>1.1552863447256978</v>
      </c>
      <c r="N115" s="2">
        <f>('Сырые оценки'!N114-Средние!N$2)/Средние!N$3</f>
        <v>-1.0160101485643946</v>
      </c>
      <c r="O115" s="2">
        <f>('Сырые оценки'!O114-Средние!O$2)/Средние!O$3</f>
        <v>-0.7354498203584152</v>
      </c>
      <c r="P115" s="2">
        <f>('Сырые оценки'!P114-Средние!P$2)/Средние!P$3</f>
        <v>-1.0515272845553125</v>
      </c>
      <c r="Q115" s="2">
        <f>('Сырые оценки'!Q114-Средние!Q$2)/Средние!Q$3</f>
        <v>-0.6196474015509243</v>
      </c>
      <c r="R115" s="2">
        <f>('Сырые оценки'!R114-Средние!R$2)/Средние!R$3</f>
        <v>0.2474658435483133</v>
      </c>
      <c r="S115" s="2">
        <f>('Сырые оценки'!S114-Средние!S$2)/Средние!S$3</f>
        <v>-1.1049721885575456</v>
      </c>
      <c r="T115" s="2">
        <f>('Сырые оценки'!T114-Средние!T$2)/Средние!T$3</f>
        <v>-1.1054317273997472</v>
      </c>
      <c r="U115" s="2">
        <f>('Сырые оценки'!U114-Средние!U$2)/Средние!U$3</f>
        <v>-0.2716133988103869</v>
      </c>
      <c r="V115" s="2">
        <f>('Сырые оценки'!V114-Средние!V$2)/Средние!V$3</f>
        <v>-0.2254342856960811</v>
      </c>
      <c r="W115" s="2">
        <f>('Сырые оценки'!W114-Средние!W$2)/Средние!W$3</f>
        <v>-0.9089629843181551</v>
      </c>
      <c r="X115" s="2">
        <f>('Сырые оценки'!X114-Средние!X$2)/Средние!X$3</f>
        <v>0.9715717467854232</v>
      </c>
      <c r="Y115" s="2">
        <f>('Сырые оценки'!Y114-Средние!Y$2)/Средние!Y$3</f>
        <v>0.7464330168761713</v>
      </c>
      <c r="Z115" s="2">
        <f>('Сырые оценки'!Z114-Средние!Z$2)/Средние!Z$3</f>
        <v>-0.8169572687137391</v>
      </c>
      <c r="AA115" s="2">
        <f>('Сырые оценки'!AA114-Средние!AA$2)/Средние!AA$3</f>
        <v>-1.1513860694098788</v>
      </c>
      <c r="AB115" s="2">
        <f>('Сырые оценки'!AB114-Средние!AB$2)/Средние!AB$3</f>
        <v>0.4917707017801925</v>
      </c>
      <c r="AC115" s="2">
        <f>('Сырые оценки'!AC114-Средние!AC$2)/Средние!AC$3</f>
        <v>0.698363087392648</v>
      </c>
      <c r="AD115" s="2">
        <f>('Сырые оценки'!AD114-Средние!AD$2)/Средние!AD$3</f>
        <v>-1.3303457537263812</v>
      </c>
      <c r="AE115" s="2">
        <f>('Сырые оценки'!AE114-Средние!AE$2)/Средние!AE$3</f>
        <v>-1.1020767829912437</v>
      </c>
      <c r="AF115" s="2">
        <f>('Сырые оценки'!AF114-Средние!AF$2)/Средние!AF$3</f>
        <v>0.8201789016071989</v>
      </c>
      <c r="AG115" s="2">
        <f>('Сырые оценки'!AG114-Средние!AG$2)/Средние!AG$3</f>
        <v>1.0853366013362824</v>
      </c>
      <c r="AH115" s="2">
        <f>('Сырые оценки'!AH114-Средние!AH$2)/Средние!AH$3</f>
        <v>0.9729092249620251</v>
      </c>
      <c r="AI115" s="2">
        <f>('Сырые оценки'!AI114-Средние!AI$2)/Средние!AI$3</f>
        <v>0.3318364966848309</v>
      </c>
      <c r="AJ115" s="2">
        <f>('Сырые оценки'!AJ114-Средние!AJ$2)/Средние!AJ$3</f>
        <v>1.1545064863494583</v>
      </c>
      <c r="AK115" s="2">
        <f>('Сырые оценки'!AK114-Средние!AK$2)/Средние!AK$3</f>
        <v>0.6190356306345365</v>
      </c>
    </row>
    <row r="116" spans="1:37" ht="12" customHeight="1">
      <c r="A116">
        <f>'Сырые оценки'!A115</f>
        <v>120</v>
      </c>
      <c r="B116" s="2">
        <f>('Сырые оценки'!B115-Средние!B$2)/Средние!B$3</f>
        <v>0.3292391251079612</v>
      </c>
      <c r="C116" s="2">
        <f>('Сырые оценки'!C115-Средние!C$2)/Средние!C$3</f>
        <v>0.894608467480072</v>
      </c>
      <c r="D116" s="2">
        <f>('Сырые оценки'!D115-Средние!D$2)/Средние!D$3</f>
        <v>-1.0574659821239005</v>
      </c>
      <c r="E116" s="2">
        <f>('Сырые оценки'!E115-Средние!E$2)/Средние!E$3</f>
        <v>0.8110535568561542</v>
      </c>
      <c r="F116" s="2">
        <f>('Сырые оценки'!F115-Средние!F$2)/Средние!F$3</f>
        <v>0.6932958373872499</v>
      </c>
      <c r="G116" s="2">
        <f>('Сырые оценки'!G115-Средние!G$2)/Средние!G$3</f>
        <v>1.9074014942588438</v>
      </c>
      <c r="H116" s="2">
        <f>('Сырые оценки'!H115-Средние!H$2)/Средние!H$3</f>
        <v>1.525834554748415</v>
      </c>
      <c r="I116" s="2">
        <f>('Сырые оценки'!I115-Средние!I$2)/Средние!I$3</f>
        <v>1.6361215254516779</v>
      </c>
      <c r="J116" s="2">
        <f>('Сырые оценки'!J115-Средние!J$2)/Средние!J$3</f>
        <v>-2.163988432067537</v>
      </c>
      <c r="K116" s="2">
        <f>('Сырые оценки'!K115-Средние!K$2)/Средние!K$3</f>
        <v>-1.5038617064410367</v>
      </c>
      <c r="L116" s="2">
        <f>('Сырые оценки'!L115-Средние!L$2)/Средние!L$3</f>
        <v>0.8774350903450032</v>
      </c>
      <c r="M116" s="2">
        <f>('Сырые оценки'!M115-Средние!M$2)/Средние!M$3</f>
        <v>1.1552863447256978</v>
      </c>
      <c r="N116" s="2">
        <f>('Сырые оценки'!N115-Средние!N$2)/Средние!N$3</f>
        <v>0.15495135470383628</v>
      </c>
      <c r="O116" s="2">
        <f>('Сырые оценки'!O115-Средние!O$2)/Средние!O$3</f>
        <v>2.118259371171592</v>
      </c>
      <c r="P116" s="2">
        <f>('Сырые оценки'!P115-Средние!P$2)/Средние!P$3</f>
        <v>0.6749902866204893</v>
      </c>
      <c r="Q116" s="2">
        <f>('Сырые оценки'!Q115-Средние!Q$2)/Средние!Q$3</f>
        <v>1.302064280142072</v>
      </c>
      <c r="R116" s="2">
        <f>('Сырые оценки'!R115-Средние!R$2)/Средние!R$3</f>
        <v>-0.9067303173762415</v>
      </c>
      <c r="S116" s="2">
        <f>('Сырые оценки'!S115-Средние!S$2)/Средние!S$3</f>
        <v>1.474376380626637</v>
      </c>
      <c r="T116" s="2">
        <f>('Сырые оценки'!T115-Средние!T$2)/Средние!T$3</f>
        <v>2.014864921572589</v>
      </c>
      <c r="U116" s="2">
        <f>('Сырые оценки'!U115-Средние!U$2)/Средние!U$3</f>
        <v>0.7355493284554577</v>
      </c>
      <c r="V116" s="2">
        <f>('Сырые оценки'!V115-Средние!V$2)/Средние!V$3</f>
        <v>1.2217083869981178</v>
      </c>
      <c r="W116" s="2">
        <f>('Сырые оценки'!W115-Средние!W$2)/Средние!W$3</f>
        <v>-0.9089629843181551</v>
      </c>
      <c r="X116" s="2">
        <f>('Сырые оценки'!X115-Средние!X$2)/Средние!X$3</f>
        <v>1.3137713531753334</v>
      </c>
      <c r="Y116" s="2">
        <f>('Сырые оценки'!Y115-Средние!Y$2)/Средние!Y$3</f>
        <v>0.3796991773191442</v>
      </c>
      <c r="Z116" s="2">
        <f>('Сырые оценки'!Z115-Средние!Z$2)/Средние!Z$3</f>
        <v>0.21773914411346998</v>
      </c>
      <c r="AA116" s="2">
        <f>('Сырые оценки'!AA115-Средние!AA$2)/Средние!AA$3</f>
        <v>0.8338775742170237</v>
      </c>
      <c r="AB116" s="2">
        <f>('Сырые оценки'!AB115-Средние!AB$2)/Средние!AB$3</f>
        <v>1.5776881622167511</v>
      </c>
      <c r="AC116" s="2">
        <f>('Сырые оценки'!AC115-Средние!AC$2)/Средние!AC$3</f>
        <v>-1.1021042472915226</v>
      </c>
      <c r="AD116" s="2">
        <f>('Сырые оценки'!AD115-Средние!AD$2)/Средние!AD$3</f>
        <v>0.9469608102893836</v>
      </c>
      <c r="AE116" s="2">
        <f>('Сырые оценки'!AE115-Средние!AE$2)/Средние!AE$3</f>
        <v>1.2400828202173384</v>
      </c>
      <c r="AF116" s="2">
        <f>('Сырые оценки'!AF115-Средние!AF$2)/Средние!AF$3</f>
        <v>0.8201789016071989</v>
      </c>
      <c r="AG116" s="2">
        <f>('Сырые оценки'!AG115-Средние!AG$2)/Средние!AG$3</f>
        <v>-0.8231593761467008</v>
      </c>
      <c r="AH116" s="2">
        <f>('Сырые оценки'!AH115-Средние!AH$2)/Средние!AH$3</f>
        <v>1.694392470439482</v>
      </c>
      <c r="AI116" s="2">
        <f>('Сырые оценки'!AI115-Средние!AI$2)/Средние!AI$3</f>
        <v>-0.4147956208560383</v>
      </c>
      <c r="AJ116" s="2">
        <f>('Сырые оценки'!AJ115-Средние!AJ$2)/Средние!AJ$3</f>
        <v>-0.8195201483413256</v>
      </c>
      <c r="AK116" s="2">
        <f>('Сырые оценки'!AK115-Средние!AK$2)/Средние!AK$3</f>
        <v>1.2999748243325264</v>
      </c>
    </row>
    <row r="117" spans="1:37" ht="12" customHeight="1">
      <c r="A117">
        <f>'Сырые оценки'!A116</f>
        <v>121</v>
      </c>
      <c r="B117" s="2">
        <f>('Сырые оценки'!B116-Средние!B$2)/Средние!B$3</f>
        <v>0.3292391251079612</v>
      </c>
      <c r="C117" s="2">
        <f>('Сырые оценки'!C116-Средние!C$2)/Средние!C$3</f>
        <v>-0.8049341103579646</v>
      </c>
      <c r="D117" s="2">
        <f>('Сырые оценки'!D116-Средние!D$2)/Средние!D$3</f>
        <v>0.18039125577407725</v>
      </c>
      <c r="E117" s="2">
        <f>('Сырые оценки'!E116-Средние!E$2)/Средние!E$3</f>
        <v>-0.41787784782182547</v>
      </c>
      <c r="F117" s="2">
        <f>('Сырые оценки'!F116-Средние!F$2)/Средние!F$3</f>
        <v>1.095528699311631</v>
      </c>
      <c r="G117" s="2">
        <f>('Сырые оценки'!G116-Средние!G$2)/Средние!G$3</f>
        <v>-0.1758745614903872</v>
      </c>
      <c r="H117" s="2">
        <f>('Сырые оценки'!H116-Средние!H$2)/Средние!H$3</f>
        <v>1.525834554748415</v>
      </c>
      <c r="I117" s="2">
        <f>('Сырые оценки'!I116-Средние!I$2)/Средние!I$3</f>
        <v>1.2575306143297198</v>
      </c>
      <c r="J117" s="2">
        <f>('Сырые оценки'!J116-Средние!J$2)/Средние!J$3</f>
        <v>0.734507612038308</v>
      </c>
      <c r="K117" s="2">
        <f>('Сырые оценки'!K116-Средние!K$2)/Средние!K$3</f>
        <v>0.9434272621014447</v>
      </c>
      <c r="L117" s="2">
        <f>('Сырые оценки'!L116-Средние!L$2)/Средние!L$3</f>
        <v>-0.07153003453899527</v>
      </c>
      <c r="M117" s="2">
        <f>('Сырые оценки'!M116-Средние!M$2)/Средние!M$3</f>
        <v>-0.3981054296014231</v>
      </c>
      <c r="N117" s="2">
        <f>('Сырые оценки'!N116-Средние!N$2)/Средние!N$3</f>
        <v>-0.6256896474749843</v>
      </c>
      <c r="O117" s="2">
        <f>('Сырые оценки'!O116-Средние!O$2)/Средние!O$3</f>
        <v>-0.7354498203584152</v>
      </c>
      <c r="P117" s="2">
        <f>('Сырые оценки'!P116-Средние!P$2)/Средние!P$3</f>
        <v>-0.015616741849831403</v>
      </c>
      <c r="Q117" s="2">
        <f>('Сырые оценки'!Q116-Средние!Q$2)/Средние!Q$3</f>
        <v>0.020923159013407747</v>
      </c>
      <c r="R117" s="2">
        <f>('Сырые оценки'!R116-Средние!R$2)/Средние!R$3</f>
        <v>-0.13726621009320497</v>
      </c>
      <c r="S117" s="2">
        <f>('Сырые оценки'!S116-Средние!S$2)/Средние!S$3</f>
        <v>-0.46013504626150004</v>
      </c>
      <c r="T117" s="2">
        <f>('Сырые оценки'!T116-Средние!T$2)/Средние!T$3</f>
        <v>-0.32535756515666314</v>
      </c>
      <c r="U117" s="2">
        <f>('Сырые оценки'!U116-Средние!U$2)/Средние!U$3</f>
        <v>-0.6073343078990018</v>
      </c>
      <c r="V117" s="2">
        <f>('Сырые оценки'!V116-Средние!V$2)/Средние!V$3</f>
        <v>-0.5872199538696308</v>
      </c>
      <c r="W117" s="2">
        <f>('Сырые оценки'!W116-Средние!W$2)/Средние!W$3</f>
        <v>-0.5663803443952141</v>
      </c>
      <c r="X117" s="2">
        <f>('Сырые оценки'!X116-Средние!X$2)/Средние!X$3</f>
        <v>0.9715717467854232</v>
      </c>
      <c r="Y117" s="2">
        <f>('Сырые оценки'!Y116-Средние!Y$2)/Средние!Y$3</f>
        <v>0.012965337762117161</v>
      </c>
      <c r="Z117" s="2">
        <f>('Сырые оценки'!Z116-Средние!Z$2)/Средние!Z$3</f>
        <v>-0.12715966016226637</v>
      </c>
      <c r="AA117" s="2">
        <f>('Сырые оценки'!AA116-Средние!AA$2)/Средние!AA$3</f>
        <v>-0.15875424759642748</v>
      </c>
      <c r="AB117" s="2">
        <f>('Сырые оценки'!AB116-Средние!AB$2)/Средние!AB$3</f>
        <v>0.8537431885923787</v>
      </c>
      <c r="AC117" s="2">
        <f>('Сырые оценки'!AC116-Средние!AC$2)/Средние!AC$3</f>
        <v>0.698363087392648</v>
      </c>
      <c r="AD117" s="2">
        <f>('Сырые оценки'!AD116-Средние!AD$2)/Средние!AD$3</f>
        <v>-3.607652317742146</v>
      </c>
      <c r="AE117" s="2">
        <f>('Сырые оценки'!AE116-Средние!AE$2)/Средние!AE$3</f>
        <v>0.45936295248114434</v>
      </c>
      <c r="AF117" s="2">
        <f>('Сырые оценки'!AF116-Средние!AF$2)/Средние!AF$3</f>
        <v>0.8201789016071989</v>
      </c>
      <c r="AG117" s="2">
        <f>('Сырые оценки'!AG116-Средние!AG$2)/Средние!AG$3</f>
        <v>-0.059760985153507556</v>
      </c>
      <c r="AH117" s="2">
        <f>('Сырые оценки'!AH116-Средние!AH$2)/Средние!AH$3</f>
        <v>0.9729092249620251</v>
      </c>
      <c r="AI117" s="2">
        <f>('Сырые оценки'!AI116-Средние!AI$2)/Средние!AI$3</f>
        <v>0.7051525554552656</v>
      </c>
      <c r="AJ117" s="2">
        <f>('Сырые оценки'!AJ116-Средние!AJ$2)/Средние!AJ$3</f>
        <v>0.3648958324731447</v>
      </c>
      <c r="AK117" s="2">
        <f>('Сырые оценки'!AK116-Средние!AK$2)/Средние!AK$3</f>
        <v>0.9595052274835314</v>
      </c>
    </row>
    <row r="118" spans="1:37" ht="12" customHeight="1">
      <c r="A118">
        <f>'Сырые оценки'!A117</f>
        <v>122</v>
      </c>
      <c r="B118" s="2">
        <f>('Сырые оценки'!B117-Средние!B$2)/Средние!B$3</f>
        <v>-0.18665525202971014</v>
      </c>
      <c r="C118" s="2">
        <f>('Сырые оценки'!C117-Средние!C$2)/Средние!C$3</f>
        <v>-1.2298197548174739</v>
      </c>
      <c r="D118" s="2">
        <f>('Сырые оценки'!D117-Средние!D$2)/Средние!D$3</f>
        <v>-0.6448469028245746</v>
      </c>
      <c r="E118" s="2">
        <f>('Сырые оценки'!E117-Средние!E$2)/Средние!E$3</f>
        <v>-0.827521649381152</v>
      </c>
      <c r="F118" s="2">
        <f>('Сырые оценки'!F117-Средние!F$2)/Средние!F$3</f>
        <v>0.6932958373872499</v>
      </c>
      <c r="G118" s="2">
        <f>('Сырые оценки'!G117-Средние!G$2)/Средние!G$3</f>
        <v>-0.5925297726402334</v>
      </c>
      <c r="H118" s="2">
        <f>('Сырые оценки'!H117-Средние!H$2)/Средние!H$3</f>
        <v>-0.645615336037768</v>
      </c>
      <c r="I118" s="2">
        <f>('Сырые оценки'!I117-Средние!I$2)/Средние!I$3</f>
        <v>0.12175788096384565</v>
      </c>
      <c r="J118" s="2">
        <f>('Сырые оценки'!J117-Средние!J$2)/Средние!J$3</f>
        <v>1.1485784754820003</v>
      </c>
      <c r="K118" s="2">
        <f>('Сырые оценки'!K117-Средние!K$2)/Средние!K$3</f>
        <v>-0.10541086727390443</v>
      </c>
      <c r="L118" s="2">
        <f>('Сырые оценки'!L117-Средние!L$2)/Средние!L$3</f>
        <v>0.40295252790300395</v>
      </c>
      <c r="M118" s="2">
        <f>('Сырые оценки'!M117-Средние!M$2)/Средние!M$3</f>
        <v>1.1552863447256978</v>
      </c>
      <c r="N118" s="2">
        <f>('Сырые оценки'!N117-Средние!N$2)/Средние!N$3</f>
        <v>-0.23536914638557405</v>
      </c>
      <c r="O118" s="2">
        <f>('Сырые оценки'!O117-Средние!O$2)/Средние!O$3</f>
        <v>-0.7354498203584152</v>
      </c>
      <c r="P118" s="2">
        <f>('Сырые оценки'!P117-Средние!P$2)/Средние!P$3</f>
        <v>-0.3609202560849918</v>
      </c>
      <c r="Q118" s="2">
        <f>('Сырые оценки'!Q117-Средние!Q$2)/Средние!Q$3</f>
        <v>-0.9399326818330904</v>
      </c>
      <c r="R118" s="2">
        <f>('Сырые оценки'!R117-Средние!R$2)/Средние!R$3</f>
        <v>-0.5219982637347232</v>
      </c>
      <c r="S118" s="2">
        <f>('Сырые оценки'!S117-Средние!S$2)/Средние!S$3</f>
        <v>-0.7825536174095229</v>
      </c>
      <c r="T118" s="2">
        <f>('Сырые оценки'!T117-Средние!T$2)/Средние!T$3</f>
        <v>-0.32535756515666314</v>
      </c>
      <c r="U118" s="2">
        <f>('Сырые оценки'!U117-Средние!U$2)/Средние!U$3</f>
        <v>0.3998284193668429</v>
      </c>
      <c r="V118" s="2">
        <f>('Сырые оценки'!V117-Средние!V$2)/Средние!V$3</f>
        <v>-1.3107912902167302</v>
      </c>
      <c r="W118" s="2">
        <f>('Сырые оценки'!W117-Средние!W$2)/Средние!W$3</f>
        <v>-0.5663803443952141</v>
      </c>
      <c r="X118" s="2">
        <f>('Сырые оценки'!X117-Средние!X$2)/Средние!X$3</f>
        <v>1.3137713531753334</v>
      </c>
      <c r="Y118" s="2">
        <f>('Сырые оценки'!Y117-Средние!Y$2)/Средние!Y$3</f>
        <v>0.7464330168761713</v>
      </c>
      <c r="Z118" s="2">
        <f>('Сырые оценки'!Z117-Средние!Z$2)/Средние!Z$3</f>
        <v>-0.4720584644380027</v>
      </c>
      <c r="AA118" s="2">
        <f>('Сырые оценки'!AA117-Средние!AA$2)/Средние!AA$3</f>
        <v>-0.48963152153424455</v>
      </c>
      <c r="AB118" s="2">
        <f>('Сырые оценки'!AB117-Средние!AB$2)/Средние!AB$3</f>
        <v>0.1297982149680063</v>
      </c>
      <c r="AC118" s="2">
        <f>('Сырые оценки'!AC117-Средние!AC$2)/Средние!AC$3</f>
        <v>-0.38191731341785434</v>
      </c>
      <c r="AD118" s="2">
        <f>('Сырые оценки'!AD117-Средние!AD$2)/Средние!AD$3</f>
        <v>-0.5712435657211262</v>
      </c>
      <c r="AE118" s="2">
        <f>('Сырые оценки'!AE117-Средние!AE$2)/Средние!AE$3</f>
        <v>0.8497228863492413</v>
      </c>
      <c r="AF118" s="2">
        <f>('Сырые оценки'!AF117-Средние!AF$2)/Средние!AF$3</f>
        <v>-0.12950193183271566</v>
      </c>
      <c r="AG118" s="2">
        <f>('Сырые оценки'!AG117-Средние!AG$2)/Средние!AG$3</f>
        <v>-0.4414601806501042</v>
      </c>
      <c r="AH118" s="2">
        <f>('Сырые оценки'!AH117-Средние!AH$2)/Средние!AH$3</f>
        <v>1.694392470439482</v>
      </c>
      <c r="AI118" s="2">
        <f>('Сырые оценки'!AI117-Средние!AI$2)/Средние!AI$3</f>
        <v>0.7051525554552656</v>
      </c>
      <c r="AJ118" s="2">
        <f>('Сырые оценки'!AJ117-Средние!AJ$2)/Средние!AJ$3</f>
        <v>-0.8195201483413256</v>
      </c>
      <c r="AK118" s="2">
        <f>('Сырые оценки'!AK117-Средние!AK$2)/Средние!AK$3</f>
        <v>0.2785660337855414</v>
      </c>
    </row>
    <row r="119" spans="1:37" ht="12" customHeight="1">
      <c r="A119">
        <f>'Сырые оценки'!A118</f>
        <v>123</v>
      </c>
      <c r="B119" s="2">
        <f>('Сырые оценки'!B118-Средние!B$2)/Средние!B$3</f>
        <v>-0.18665525202971014</v>
      </c>
      <c r="C119" s="2">
        <f>('Сырые оценки'!C118-Средние!C$2)/Средние!C$3</f>
        <v>1.319494111939581</v>
      </c>
      <c r="D119" s="2">
        <f>('Сырые оценки'!D118-Средние!D$2)/Средние!D$3</f>
        <v>1.418248493672055</v>
      </c>
      <c r="E119" s="2">
        <f>('Сырые оценки'!E118-Средние!E$2)/Средние!E$3</f>
        <v>0.8110535568561542</v>
      </c>
      <c r="F119" s="2">
        <f>('Сырые оценки'!F118-Средние!F$2)/Средние!F$3</f>
        <v>1.095528699311631</v>
      </c>
      <c r="G119" s="2">
        <f>('Сырые оценки'!G118-Средние!G$2)/Средние!G$3</f>
        <v>-1.0091849837900797</v>
      </c>
      <c r="H119" s="2">
        <f>('Сырые оценки'!H118-Средние!H$2)/Средние!H$3</f>
        <v>0.8020179244863539</v>
      </c>
      <c r="I119" s="2">
        <f>('Сырые оценки'!I118-Средние!I$2)/Средние!I$3</f>
        <v>-1.0140148524020285</v>
      </c>
      <c r="J119" s="2">
        <f>('Сырые оценки'!J118-Средние!J$2)/Средние!J$3</f>
        <v>-1.3358467051801528</v>
      </c>
      <c r="K119" s="2">
        <f>('Сырые оценки'!K118-Средние!K$2)/Средние!K$3</f>
        <v>1.6426526816850109</v>
      </c>
      <c r="L119" s="2">
        <f>('Сырые оценки'!L118-Средние!L$2)/Средние!L$3</f>
        <v>0.40295252790300395</v>
      </c>
      <c r="M119" s="2">
        <f>('Сырые оценки'!M118-Средние!M$2)/Средние!M$3</f>
        <v>-1.1748013167649836</v>
      </c>
      <c r="N119" s="2">
        <f>('Сырые оценки'!N118-Средние!N$2)/Средние!N$3</f>
        <v>-1.7966511507432155</v>
      </c>
      <c r="O119" s="2">
        <f>('Сырые оценки'!O118-Средние!O$2)/Средние!O$3</f>
        <v>-2.3661407869469904</v>
      </c>
      <c r="P119" s="2">
        <f>('Сырые оценки'!P118-Средние!P$2)/Средние!P$3</f>
        <v>2.056204343561131</v>
      </c>
      <c r="Q119" s="2">
        <f>('Сырые оценки'!Q118-Средние!Q$2)/Средние!Q$3</f>
        <v>1.302064280142072</v>
      </c>
      <c r="R119" s="2">
        <f>('Сырые оценки'!R118-Средние!R$2)/Средние!R$3</f>
        <v>1.7863940581143865</v>
      </c>
      <c r="S119" s="2">
        <f>('Сырые оценки'!S118-Средние!S$2)/Средние!S$3</f>
        <v>1.474376380626637</v>
      </c>
      <c r="T119" s="2">
        <f>('Сырые оценки'!T118-Средние!T$2)/Средние!T$3</f>
        <v>0.844753678207963</v>
      </c>
      <c r="U119" s="2">
        <f>('Сырые оценки'!U118-Средние!U$2)/Средние!U$3</f>
        <v>-1.2787761260762316</v>
      </c>
      <c r="V119" s="2">
        <f>('Сырые оценки'!V118-Средние!V$2)/Средние!V$3</f>
        <v>0.4981370506510184</v>
      </c>
      <c r="W119" s="2">
        <f>('Сырые оценки'!W118-Средние!W$2)/Средние!W$3</f>
        <v>1.146532855219491</v>
      </c>
      <c r="X119" s="2">
        <f>('Сырые оценки'!X118-Средние!X$2)/Средние!X$3</f>
        <v>-0.05502707238430709</v>
      </c>
      <c r="Y119" s="2">
        <f>('Сырые оценки'!Y118-Средние!Y$2)/Средние!Y$3</f>
        <v>0.012965337762117161</v>
      </c>
      <c r="Z119" s="2">
        <f>('Сырые оценки'!Z118-Средние!Z$2)/Средние!Z$3</f>
        <v>1.9422331654921519</v>
      </c>
      <c r="AA119" s="2">
        <f>('Сырые оценки'!AA118-Средние!AA$2)/Средние!AA$3</f>
        <v>1.4956321220926578</v>
      </c>
      <c r="AB119" s="2">
        <f>('Сырые оценки'!AB118-Средние!AB$2)/Средние!AB$3</f>
        <v>1.2157156754045648</v>
      </c>
      <c r="AC119" s="2">
        <f>('Сырые оценки'!AC118-Средние!AC$2)/Средние!AC$3</f>
        <v>-0.7420107803546884</v>
      </c>
      <c r="AD119" s="2">
        <f>('Сырые оценки'!AD118-Средние!AD$2)/Средние!AD$3</f>
        <v>0.9469608102893836</v>
      </c>
      <c r="AE119" s="2">
        <f>('Сырые оценки'!AE118-Средние!AE$2)/Средние!AE$3</f>
        <v>-1.4924367168593407</v>
      </c>
      <c r="AF119" s="2">
        <f>('Сырые оценки'!AF118-Средние!AF$2)/Средние!AF$3</f>
        <v>-1.0791827652726302</v>
      </c>
      <c r="AG119" s="2">
        <f>('Сырые оценки'!AG118-Средние!AG$2)/Средние!AG$3</f>
        <v>1.0853366013362824</v>
      </c>
      <c r="AH119" s="2">
        <f>('Сырые оценки'!AH118-Средние!AH$2)/Средние!AH$3</f>
        <v>-0.8307988887316168</v>
      </c>
      <c r="AI119" s="2">
        <f>('Сырые оценки'!AI118-Средние!AI$2)/Средние!AI$3</f>
        <v>-1.534743797167342</v>
      </c>
      <c r="AJ119" s="2">
        <f>('Сырые оценки'!AJ118-Средние!AJ$2)/Средние!AJ$3</f>
        <v>0.7597011594113016</v>
      </c>
      <c r="AK119" s="2">
        <f>('Сырые оценки'!AK118-Средние!AK$2)/Средние!AK$3</f>
        <v>0.9595052274835314</v>
      </c>
    </row>
    <row r="120" spans="1:37" ht="12" customHeight="1">
      <c r="A120">
        <f>'Сырые оценки'!A119</f>
        <v>125</v>
      </c>
      <c r="B120" s="2">
        <f>('Сырые оценки'!B119-Средние!B$2)/Средние!B$3</f>
        <v>-0.7025496291673815</v>
      </c>
      <c r="C120" s="2">
        <f>('Сырые оценки'!C119-Средние!C$2)/Средние!C$3</f>
        <v>0.04483717856105369</v>
      </c>
      <c r="D120" s="2">
        <f>('Сырые оценки'!D119-Средние!D$2)/Средние!D$3</f>
        <v>1.0056294143727291</v>
      </c>
      <c r="E120" s="2">
        <f>('Сырые оценки'!E119-Средние!E$2)/Средние!E$3</f>
        <v>0.8110535568561542</v>
      </c>
      <c r="F120" s="2">
        <f>('Сырые оценки'!F119-Средние!F$2)/Средние!F$3</f>
        <v>-0.11116988646151256</v>
      </c>
      <c r="G120" s="2">
        <f>('Сырые оценки'!G119-Средние!G$2)/Средние!G$3</f>
        <v>1.0740910719591514</v>
      </c>
      <c r="H120" s="2">
        <f>('Сырые оценки'!H119-Средние!H$2)/Средние!H$3</f>
        <v>-0.645615336037768</v>
      </c>
      <c r="I120" s="2">
        <f>('Сырые оценки'!I119-Средние!I$2)/Средние!I$3</f>
        <v>-0.2568330301581124</v>
      </c>
      <c r="J120" s="2">
        <f>('Сырые оценки'!J119-Средние!J$2)/Средние!J$3</f>
        <v>-1.3358467051801528</v>
      </c>
      <c r="K120" s="2">
        <f>('Сырые оценки'!K119-Средние!K$2)/Средние!K$3</f>
        <v>0.5938145523096616</v>
      </c>
      <c r="L120" s="2">
        <f>('Сырые оценки'!L119-Средние!L$2)/Средние!L$3</f>
        <v>-1.4949777218649931</v>
      </c>
      <c r="M120" s="2">
        <f>('Сырые оценки'!M119-Средние!M$2)/Средние!M$3</f>
        <v>0.37859045756213733</v>
      </c>
      <c r="N120" s="2">
        <f>('Сырые оценки'!N119-Средние!N$2)/Средние!N$3</f>
        <v>-0.6256896474749843</v>
      </c>
      <c r="O120" s="2">
        <f>('Сырые оценки'!O119-Средние!O$2)/Средние!O$3</f>
        <v>-1.1431225620055592</v>
      </c>
      <c r="P120" s="2">
        <f>('Сырые оценки'!P119-Средние!P$2)/Средние!P$3</f>
        <v>-0.015616741849831403</v>
      </c>
      <c r="Q120" s="2">
        <f>('Сырые оценки'!Q119-Средние!Q$2)/Средние!Q$3</f>
        <v>0.66149371957774</v>
      </c>
      <c r="R120" s="2">
        <f>('Сырые оценки'!R119-Средние!R$2)/Средние!R$3</f>
        <v>1.7863940581143865</v>
      </c>
      <c r="S120" s="2">
        <f>('Сырые оценки'!S119-Средние!S$2)/Средние!S$3</f>
        <v>0.5071206671825684</v>
      </c>
      <c r="T120" s="2">
        <f>('Сырые оценки'!T119-Средние!T$2)/Средние!T$3</f>
        <v>1.2347907593295049</v>
      </c>
      <c r="U120" s="2">
        <f>('Сырые оценки'!U119-Средние!U$2)/Средние!U$3</f>
        <v>-0.6073343078990018</v>
      </c>
      <c r="V120" s="2">
        <f>('Сырые оценки'!V119-Средние!V$2)/Средние!V$3</f>
        <v>-0.5872199538696308</v>
      </c>
      <c r="W120" s="2">
        <f>('Сырые оценки'!W119-Средние!W$2)/Средние!W$3</f>
        <v>-0.5663803443952141</v>
      </c>
      <c r="X120" s="2">
        <f>('Сырые оценки'!X119-Средние!X$2)/Средние!X$3</f>
        <v>0.6293721403955131</v>
      </c>
      <c r="Y120" s="2">
        <f>('Сырые оценки'!Y119-Средние!Y$2)/Средние!Y$3</f>
        <v>0.7464330168761713</v>
      </c>
      <c r="Z120" s="2">
        <f>('Сырые оценки'!Z119-Средние!Z$2)/Средние!Z$3</f>
        <v>-0.4720584644380027</v>
      </c>
      <c r="AA120" s="2">
        <f>('Сырые оценки'!AA119-Средние!AA$2)/Средние!AA$3</f>
        <v>-0.15875424759642748</v>
      </c>
      <c r="AB120" s="2">
        <f>('Сырые оценки'!AB119-Средние!AB$2)/Средние!AB$3</f>
        <v>0.1297982149680063</v>
      </c>
      <c r="AC120" s="2">
        <f>('Сырые оценки'!AC119-Средние!AC$2)/Средние!AC$3</f>
        <v>-0.38191731341785434</v>
      </c>
      <c r="AD120" s="2">
        <f>('Сырые оценки'!AD119-Средние!AD$2)/Средние!AD$3</f>
        <v>-0.5712435657211262</v>
      </c>
      <c r="AE120" s="2">
        <f>('Сырые оценки'!AE119-Средние!AE$2)/Средние!AE$3</f>
        <v>-0.32135691525504967</v>
      </c>
      <c r="AF120" s="2">
        <f>('Сырые оценки'!AF119-Средние!AF$2)/Средние!AF$3</f>
        <v>-0.12950193183271566</v>
      </c>
      <c r="AG120" s="2">
        <f>('Сырые оценки'!AG119-Средние!AG$2)/Средние!AG$3</f>
        <v>0.32193821034308906</v>
      </c>
      <c r="AH120" s="2">
        <f>('Сырые оценки'!AH119-Средние!AH$2)/Средние!AH$3</f>
        <v>0.9729092249620251</v>
      </c>
      <c r="AI120" s="2">
        <f>('Сырые оценки'!AI119-Средние!AI$2)/Средние!AI$3</f>
        <v>-0.0414795620856037</v>
      </c>
      <c r="AJ120" s="2">
        <f>('Сырые оценки'!AJ119-Средние!AJ$2)/Средние!AJ$3</f>
        <v>-0.029909494465012027</v>
      </c>
      <c r="AK120" s="2">
        <f>('Сырые оценки'!AK119-Средние!AK$2)/Средние!AK$3</f>
        <v>0.2785660337855414</v>
      </c>
    </row>
    <row r="121" spans="1:37" ht="12" customHeight="1">
      <c r="A121">
        <f>'Сырые оценки'!A120</f>
        <v>126</v>
      </c>
      <c r="B121" s="2">
        <f>('Сырые оценки'!B120-Средние!B$2)/Средние!B$3</f>
        <v>-0.7025496291673815</v>
      </c>
      <c r="C121" s="2">
        <f>('Сырые оценки'!C120-Средние!C$2)/Средние!C$3</f>
        <v>-0.8049341103579646</v>
      </c>
      <c r="D121" s="2">
        <f>('Сырые оценки'!D120-Средние!D$2)/Средние!D$3</f>
        <v>0.18039125577407725</v>
      </c>
      <c r="E121" s="2">
        <f>('Сырые оценки'!E120-Средние!E$2)/Средние!E$3</f>
        <v>1.6303411599748074</v>
      </c>
      <c r="F121" s="2">
        <f>('Сырые оценки'!F120-Средние!F$2)/Средние!F$3</f>
        <v>-0.915635610310275</v>
      </c>
      <c r="G121" s="2">
        <f>('Сырые оценки'!G120-Средние!G$2)/Средние!G$3</f>
        <v>1.0740910719591514</v>
      </c>
      <c r="H121" s="2">
        <f>('Сырые оценки'!H120-Средние!H$2)/Средние!H$3</f>
        <v>-1.3694319662998289</v>
      </c>
      <c r="I121" s="2">
        <f>('Сырые оценки'!I120-Средние!I$2)/Средние!I$3</f>
        <v>0.8789397032077617</v>
      </c>
      <c r="J121" s="2">
        <f>('Сырые оценки'!J120-Средние!J$2)/Средние!J$3</f>
        <v>-0.0936341148490763</v>
      </c>
      <c r="K121" s="2">
        <f>('Сырые оценки'!K120-Средние!K$2)/Средние!K$3</f>
        <v>0.2442018425178786</v>
      </c>
      <c r="L121" s="2">
        <f>('Сырые оценки'!L120-Средние!L$2)/Средние!L$3</f>
        <v>0.8774350903450032</v>
      </c>
      <c r="M121" s="2">
        <f>('Сырые оценки'!M120-Средние!M$2)/Средние!M$3</f>
        <v>0.37859045756213733</v>
      </c>
      <c r="N121" s="2">
        <f>('Сырые оценки'!N120-Средние!N$2)/Средние!N$3</f>
        <v>-0.23536914638557405</v>
      </c>
      <c r="O121" s="2">
        <f>('Сырые оценки'!O120-Средние!O$2)/Средние!O$3</f>
        <v>-0.3277770787112714</v>
      </c>
      <c r="P121" s="2">
        <f>('Сырые оценки'!P120-Средние!P$2)/Средние!P$3</f>
        <v>-0.7062237703201522</v>
      </c>
      <c r="Q121" s="2">
        <f>('Сырые оценки'!Q120-Средние!Q$2)/Средние!Q$3</f>
        <v>1.302064280142072</v>
      </c>
      <c r="R121" s="2">
        <f>('Сырые оценки'!R120-Средние!R$2)/Средние!R$3</f>
        <v>-0.13726621009320497</v>
      </c>
      <c r="S121" s="2">
        <f>('Сырые оценки'!S120-Средние!S$2)/Средние!S$3</f>
        <v>-1.1049721885575456</v>
      </c>
      <c r="T121" s="2">
        <f>('Сырые оценки'!T120-Средние!T$2)/Средние!T$3</f>
        <v>0.844753678207963</v>
      </c>
      <c r="U121" s="2">
        <f>('Сырые оценки'!U120-Средние!U$2)/Средние!U$3</f>
        <v>-1.2787761260762316</v>
      </c>
      <c r="V121" s="2">
        <f>('Сырые оценки'!V120-Средние!V$2)/Средние!V$3</f>
        <v>-0.2254342856960811</v>
      </c>
      <c r="W121" s="2">
        <f>('Сырые оценки'!W120-Средние!W$2)/Средние!W$3</f>
        <v>-0.223797704472273</v>
      </c>
      <c r="X121" s="2">
        <f>('Сырые оценки'!X120-Средние!X$2)/Средние!X$3</f>
        <v>-0.7394262851641273</v>
      </c>
      <c r="Y121" s="2">
        <f>('Сырые оценки'!Y120-Средние!Y$2)/Средние!Y$3</f>
        <v>0.7464330168761713</v>
      </c>
      <c r="Z121" s="2">
        <f>('Сырые оценки'!Z120-Средние!Z$2)/Средние!Z$3</f>
        <v>-0.8169572687137391</v>
      </c>
      <c r="AA121" s="2">
        <f>('Сырые оценки'!AA120-Средние!AA$2)/Средние!AA$3</f>
        <v>-1.1513860694098788</v>
      </c>
      <c r="AB121" s="2">
        <f>('Сырые оценки'!AB120-Средние!AB$2)/Средние!AB$3</f>
        <v>1.5776881622167511</v>
      </c>
      <c r="AC121" s="2">
        <f>('Сырые оценки'!AC120-Средние!AC$2)/Средние!AC$3</f>
        <v>0.698363087392648</v>
      </c>
      <c r="AD121" s="2">
        <f>('Сырые оценки'!AD120-Средние!AD$2)/Средние!AD$3</f>
        <v>0.5674097162867562</v>
      </c>
      <c r="AE121" s="2">
        <f>('Сырые оценки'!AE120-Средние!AE$2)/Средние!AE$3</f>
        <v>1.6304427540854354</v>
      </c>
      <c r="AF121" s="2">
        <f>('Сырые оценки'!AF120-Средние!AF$2)/Средние!AF$3</f>
        <v>1.7698597350471135</v>
      </c>
      <c r="AG121" s="2">
        <f>('Сырые оценки'!AG120-Средние!AG$2)/Средние!AG$3</f>
        <v>0.7036374058396857</v>
      </c>
      <c r="AH121" s="2">
        <f>('Сырые оценки'!AH120-Средние!AH$2)/Средние!AH$3</f>
        <v>-1.1915405114703452</v>
      </c>
      <c r="AI121" s="2">
        <f>('Сырые оценки'!AI120-Средние!AI$2)/Средние!AI$3</f>
        <v>-1.1614277383969076</v>
      </c>
      <c r="AJ121" s="2">
        <f>('Сырые оценки'!AJ120-Средние!AJ$2)/Средние!AJ$3</f>
        <v>-1.2143254752794823</v>
      </c>
      <c r="AK121" s="2">
        <f>('Сырые оценки'!AK120-Средние!AK$2)/Средние!AK$3</f>
        <v>0.6190356306345365</v>
      </c>
    </row>
    <row r="122" spans="1:37" ht="12" customHeight="1">
      <c r="A122">
        <f>'Сырые оценки'!A121</f>
        <v>127</v>
      </c>
      <c r="B122" s="2">
        <f>('Сырые оценки'!B121-Средние!B$2)/Средние!B$3</f>
        <v>-0.7025496291673815</v>
      </c>
      <c r="C122" s="2">
        <f>('Сырые оценки'!C121-Средние!C$2)/Средние!C$3</f>
        <v>0.894608467480072</v>
      </c>
      <c r="D122" s="2">
        <f>('Сырые оценки'!D121-Средние!D$2)/Средние!D$3</f>
        <v>-0.23222782352524868</v>
      </c>
      <c r="E122" s="2">
        <f>('Сырые оценки'!E121-Средние!E$2)/Средние!E$3</f>
        <v>-1.2371654509404786</v>
      </c>
      <c r="F122" s="2">
        <f>('Сырые оценки'!F121-Средние!F$2)/Средние!F$3</f>
        <v>1.4977615612360122</v>
      </c>
      <c r="G122" s="2">
        <f>('Сырые оценки'!G121-Средние!G$2)/Средние!G$3</f>
        <v>1.9074014942588438</v>
      </c>
      <c r="H122" s="2">
        <f>('Сырые оценки'!H121-Средние!H$2)/Средние!H$3</f>
        <v>-0.28370702090673755</v>
      </c>
      <c r="I122" s="2">
        <f>('Сырые оценки'!I121-Средние!I$2)/Средние!I$3</f>
        <v>0.12175788096384565</v>
      </c>
      <c r="J122" s="2">
        <f>('Сырые оценки'!J121-Средние!J$2)/Средние!J$3</f>
        <v>1.1485784754820003</v>
      </c>
      <c r="K122" s="2">
        <f>('Сырые оценки'!K121-Средние!K$2)/Средние!K$3</f>
        <v>1.2930399718932277</v>
      </c>
      <c r="L122" s="2">
        <f>('Сырые оценки'!L121-Средние!L$2)/Средние!L$3</f>
        <v>0.8774350903450032</v>
      </c>
      <c r="M122" s="2">
        <f>('Сырые оценки'!M121-Средние!M$2)/Средние!M$3</f>
        <v>1.1552863447256978</v>
      </c>
      <c r="N122" s="2">
        <f>('Сырые оценки'!N121-Средние!N$2)/Средние!N$3</f>
        <v>-1.0160101485643946</v>
      </c>
      <c r="O122" s="2">
        <f>('Сырые оценки'!O121-Средние!O$2)/Средние!O$3</f>
        <v>-0.3277770787112714</v>
      </c>
      <c r="P122" s="2">
        <f>('Сырые оценки'!P121-Средние!P$2)/Средние!P$3</f>
        <v>-1.0515272845553125</v>
      </c>
      <c r="Q122" s="2">
        <f>('Сырые оценки'!Q121-Средние!Q$2)/Средние!Q$3</f>
        <v>-0.9399326818330904</v>
      </c>
      <c r="R122" s="2">
        <f>('Сырые оценки'!R121-Средние!R$2)/Средние!R$3</f>
        <v>-0.9067303173762415</v>
      </c>
      <c r="S122" s="2">
        <f>('Сырые оценки'!S121-Средние!S$2)/Средние!S$3</f>
        <v>-1.1049721885575456</v>
      </c>
      <c r="T122" s="2">
        <f>('Сырые оценки'!T121-Средние!T$2)/Средние!T$3</f>
        <v>-1.1054317273997472</v>
      </c>
      <c r="U122" s="2">
        <f>('Сырые оценки'!U121-Средние!U$2)/Средние!U$3</f>
        <v>-0.2716133988103869</v>
      </c>
      <c r="V122" s="2">
        <f>('Сырые оценки'!V121-Средние!V$2)/Средние!V$3</f>
        <v>0.859922718824568</v>
      </c>
      <c r="W122" s="2">
        <f>('Сырые оценки'!W121-Средние!W$2)/Средние!W$3</f>
        <v>-0.223797704472273</v>
      </c>
      <c r="X122" s="2">
        <f>('Сырые оценки'!X121-Средние!X$2)/Средние!X$3</f>
        <v>-0.39722667877421725</v>
      </c>
      <c r="Y122" s="2">
        <f>('Сырые оценки'!Y121-Средние!Y$2)/Средние!Y$3</f>
        <v>0.012965337762117161</v>
      </c>
      <c r="Z122" s="2">
        <f>('Сырые оценки'!Z121-Средние!Z$2)/Средние!Z$3</f>
        <v>-0.12715966016226637</v>
      </c>
      <c r="AA122" s="2">
        <f>('Сырые оценки'!AA121-Средние!AA$2)/Средние!AA$3</f>
        <v>-0.8205087954720617</v>
      </c>
      <c r="AB122" s="2">
        <f>('Сырые оценки'!AB121-Средние!AB$2)/Средние!AB$3</f>
        <v>-1.3180917322807384</v>
      </c>
      <c r="AC122" s="2">
        <f>('Сырые оценки'!AC121-Средние!AC$2)/Средние!AC$3</f>
        <v>0.3382696204558139</v>
      </c>
      <c r="AD122" s="2">
        <f>('Сырые оценки'!AD121-Средние!AD$2)/Средние!AD$3</f>
        <v>0.1878586222841287</v>
      </c>
      <c r="AE122" s="2">
        <f>('Сырые оценки'!AE121-Средние!AE$2)/Средние!AE$3</f>
        <v>1.2400828202173384</v>
      </c>
      <c r="AF122" s="2">
        <f>('Сырые оценки'!AF121-Средние!AF$2)/Средние!AF$3</f>
        <v>1.4532994572338087</v>
      </c>
      <c r="AG122" s="2">
        <f>('Сырые оценки'!AG121-Средние!AG$2)/Средние!AG$3</f>
        <v>-0.8231593761467008</v>
      </c>
      <c r="AH122" s="2">
        <f>('Сырые оценки'!AH121-Средние!AH$2)/Средние!AH$3</f>
        <v>-0.8307988887316168</v>
      </c>
      <c r="AI122" s="2">
        <f>('Сырые оценки'!AI121-Средние!AI$2)/Средние!AI$3</f>
        <v>-0.7881116796264729</v>
      </c>
      <c r="AJ122" s="2">
        <f>('Сырые оценки'!AJ121-Средние!AJ$2)/Средние!AJ$3</f>
        <v>-0.8195201483413256</v>
      </c>
      <c r="AK122" s="2">
        <f>('Сырые оценки'!AK121-Средние!AK$2)/Средние!AK$3</f>
        <v>-0.061903563063453584</v>
      </c>
    </row>
    <row r="123" spans="1:37" ht="12" customHeight="1">
      <c r="A123">
        <f>'Сырые оценки'!A122</f>
        <v>128</v>
      </c>
      <c r="B123" s="2">
        <f>('Сырые оценки'!B122-Средние!B$2)/Средние!B$3</f>
        <v>0.8451335022456326</v>
      </c>
      <c r="C123" s="2">
        <f>('Сырые оценки'!C122-Средние!C$2)/Средние!C$3</f>
        <v>1.319494111939581</v>
      </c>
      <c r="D123" s="2">
        <f>('Сырые оценки'!D122-Средние!D$2)/Средние!D$3</f>
        <v>-0.23222782352524868</v>
      </c>
      <c r="E123" s="2">
        <f>('Сырые оценки'!E122-Средние!E$2)/Средние!E$3</f>
        <v>-0.00823404626249888</v>
      </c>
      <c r="F123" s="2">
        <f>('Сырые оценки'!F122-Средние!F$2)/Средние!F$3</f>
        <v>1.4977615612360122</v>
      </c>
      <c r="G123" s="2">
        <f>('Сырые оценки'!G122-Средние!G$2)/Средние!G$3</f>
        <v>1.4907462831089977</v>
      </c>
      <c r="H123" s="2">
        <f>('Сырые оценки'!H122-Средние!H$2)/Средние!H$3</f>
        <v>0.8020179244863539</v>
      </c>
      <c r="I123" s="2">
        <f>('Сырые оценки'!I122-Средние!I$2)/Средние!I$3</f>
        <v>1.6361215254516779</v>
      </c>
      <c r="J123" s="2">
        <f>('Сырые оценки'!J122-Средние!J$2)/Средние!J$3</f>
        <v>0.734507612038308</v>
      </c>
      <c r="K123" s="2">
        <f>('Сырые оценки'!K122-Средние!K$2)/Средние!K$3</f>
        <v>0.5938145523096616</v>
      </c>
      <c r="L123" s="2">
        <f>('Сырые оценки'!L122-Средние!L$2)/Средние!L$3</f>
        <v>0.8774350903450032</v>
      </c>
      <c r="M123" s="2">
        <f>('Сырые оценки'!M122-Средние!M$2)/Средние!M$3</f>
        <v>0.7669384011439175</v>
      </c>
      <c r="N123" s="2">
        <f>('Сырые оценки'!N122-Средние!N$2)/Средние!N$3</f>
        <v>0.5452718557932467</v>
      </c>
      <c r="O123" s="2">
        <f>('Сырые оценки'!O122-Средние!O$2)/Средние!O$3</f>
        <v>0.07989566293587244</v>
      </c>
      <c r="P123" s="2">
        <f>('Сырые оценки'!P122-Средние!P$2)/Средние!P$3</f>
        <v>-0.015616741849831403</v>
      </c>
      <c r="Q123" s="2">
        <f>('Сырые оценки'!Q122-Средние!Q$2)/Средние!Q$3</f>
        <v>0.9817789998599059</v>
      </c>
      <c r="R123" s="2">
        <f>('Сырые оценки'!R122-Средние!R$2)/Средние!R$3</f>
        <v>1.0169299508313498</v>
      </c>
      <c r="S123" s="2">
        <f>('Сырые оценки'!S122-Средние!S$2)/Средние!S$3</f>
        <v>1.151957809478614</v>
      </c>
      <c r="T123" s="2">
        <f>('Сырые оценки'!T122-Средние!T$2)/Средние!T$3</f>
        <v>0.844753678207963</v>
      </c>
      <c r="U123" s="2">
        <f>('Сырые оценки'!U122-Средние!U$2)/Средние!U$3</f>
        <v>0.3998284193668429</v>
      </c>
      <c r="V123" s="2">
        <f>('Сырые оценки'!V122-Средние!V$2)/Средние!V$3</f>
        <v>0.4981370506510184</v>
      </c>
      <c r="W123" s="2">
        <f>('Сырые оценки'!W122-Средние!W$2)/Средние!W$3</f>
        <v>0.11878493545066802</v>
      </c>
      <c r="X123" s="2">
        <f>('Сырые оценки'!X122-Средние!X$2)/Средние!X$3</f>
        <v>1.6559709595652436</v>
      </c>
      <c r="Y123" s="2">
        <f>('Сырые оценки'!Y122-Средние!Y$2)/Средние!Y$3</f>
        <v>1.1131668564331985</v>
      </c>
      <c r="Z123" s="2">
        <f>('Сырые оценки'!Z122-Средние!Z$2)/Средние!Z$3</f>
        <v>0.21773914411346998</v>
      </c>
      <c r="AA123" s="2">
        <f>('Сырые оценки'!AA122-Средние!AA$2)/Средние!AA$3</f>
        <v>0.5030003002792066</v>
      </c>
      <c r="AB123" s="2">
        <f>('Сырые оценки'!AB122-Средние!AB$2)/Средние!AB$3</f>
        <v>0.4917707017801925</v>
      </c>
      <c r="AC123" s="2">
        <f>('Сырые оценки'!AC122-Средние!AC$2)/Средние!AC$3</f>
        <v>1.058456554329482</v>
      </c>
      <c r="AD123" s="2">
        <f>('Сырые оценки'!AD122-Средние!AD$2)/Средние!AD$3</f>
        <v>-0.19169247171849876</v>
      </c>
      <c r="AE123" s="2">
        <f>('Сырые оценки'!AE122-Средние!AE$2)/Средние!AE$3</f>
        <v>0.45936295248114434</v>
      </c>
      <c r="AF123" s="2">
        <f>('Сырые оценки'!AF122-Средние!AF$2)/Средние!AF$3</f>
        <v>1.1367391794205037</v>
      </c>
      <c r="AG123" s="2">
        <f>('Сырые оценки'!AG122-Средние!AG$2)/Средние!AG$3</f>
        <v>0.32193821034308906</v>
      </c>
      <c r="AH123" s="2">
        <f>('Сырые оценки'!AH122-Средние!AH$2)/Средние!AH$3</f>
        <v>0.9729092249620251</v>
      </c>
      <c r="AI123" s="2">
        <f>('Сырые оценки'!AI122-Средние!AI$2)/Средние!AI$3</f>
        <v>1.0784686142257</v>
      </c>
      <c r="AJ123" s="2">
        <f>('Сырые оценки'!AJ122-Средние!AJ$2)/Средние!AJ$3</f>
        <v>1.1545064863494583</v>
      </c>
      <c r="AK123" s="2">
        <f>('Сырые оценки'!AK122-Средние!AK$2)/Средние!AK$3</f>
        <v>-0.061903563063453584</v>
      </c>
    </row>
    <row r="124" spans="1:37" ht="12" customHeight="1">
      <c r="A124">
        <f>'Сырые оценки'!A123</f>
        <v>129</v>
      </c>
      <c r="B124" s="2">
        <f>('Сырые оценки'!B123-Средние!B$2)/Средние!B$3</f>
        <v>-0.18665525202971014</v>
      </c>
      <c r="C124" s="2">
        <f>('Сырые оценки'!C123-Средние!C$2)/Средние!C$3</f>
        <v>-0.3800484658984555</v>
      </c>
      <c r="D124" s="2">
        <f>('Сырые оценки'!D123-Средние!D$2)/Средние!D$3</f>
        <v>-0.6448469028245746</v>
      </c>
      <c r="E124" s="2">
        <f>('Сырые оценки'!E123-Средние!E$2)/Средние!E$3</f>
        <v>0.40140975529682765</v>
      </c>
      <c r="F124" s="2">
        <f>('Сырые оценки'!F123-Средние!F$2)/Средние!F$3</f>
        <v>0.29106297546286863</v>
      </c>
      <c r="G124" s="2">
        <f>('Сырые оценки'!G123-Средние!G$2)/Средние!G$3</f>
        <v>0.24078064965945903</v>
      </c>
      <c r="H124" s="2">
        <f>('Сырые оценки'!H123-Средние!H$2)/Средние!H$3</f>
        <v>1.1639262396173844</v>
      </c>
      <c r="I124" s="2">
        <f>('Сырые оценки'!I123-Средние!I$2)/Средние!I$3</f>
        <v>0.5003487920858037</v>
      </c>
      <c r="J124" s="2">
        <f>('Сырые оценки'!J123-Средние!J$2)/Средние!J$3</f>
        <v>-0.5077049782927685</v>
      </c>
      <c r="K124" s="2">
        <f>('Сырые оценки'!K123-Средние!K$2)/Средние!K$3</f>
        <v>-0.45502357706568747</v>
      </c>
      <c r="L124" s="2">
        <f>('Сырые оценки'!L123-Средние!L$2)/Средние!L$3</f>
        <v>0.40295252790300395</v>
      </c>
      <c r="M124" s="2">
        <f>('Сырые оценки'!M123-Средние!M$2)/Средние!M$3</f>
        <v>0.7669384011439175</v>
      </c>
      <c r="N124" s="2">
        <f>('Сырые оценки'!N123-Средние!N$2)/Средние!N$3</f>
        <v>0.5452718557932467</v>
      </c>
      <c r="O124" s="2">
        <f>('Сырые оценки'!O123-Средние!O$2)/Средние!O$3</f>
        <v>2.118259371171592</v>
      </c>
      <c r="P124" s="2">
        <f>('Сырые оценки'!P123-Средние!P$2)/Средние!P$3</f>
        <v>1.36559731509081</v>
      </c>
      <c r="Q124" s="2">
        <f>('Сырые оценки'!Q123-Средние!Q$2)/Средние!Q$3</f>
        <v>-0.6196474015509243</v>
      </c>
      <c r="R124" s="2">
        <f>('Сырые оценки'!R123-Средние!R$2)/Средние!R$3</f>
        <v>-0.13726621009320497</v>
      </c>
      <c r="S124" s="2">
        <f>('Сырые оценки'!S123-Средние!S$2)/Средние!S$3</f>
        <v>0.5071206671825684</v>
      </c>
      <c r="T124" s="2">
        <f>('Сырые оценки'!T123-Средние!T$2)/Средние!T$3</f>
        <v>0.06467951596487889</v>
      </c>
      <c r="U124" s="2">
        <f>('Сырые оценки'!U123-Средние!U$2)/Средние!U$3</f>
        <v>1.0712702375440726</v>
      </c>
      <c r="V124" s="2">
        <f>('Сырые оценки'!V123-Средние!V$2)/Средние!V$3</f>
        <v>0.859922718824568</v>
      </c>
      <c r="W124" s="2">
        <f>('Сырые оценки'!W123-Средние!W$2)/Средние!W$3</f>
        <v>0.8039502152965501</v>
      </c>
      <c r="X124" s="2">
        <f>('Сырые оценки'!X123-Средние!X$2)/Средние!X$3</f>
        <v>0.28717253400560305</v>
      </c>
      <c r="Y124" s="2">
        <f>('Сырые оценки'!Y123-Средние!Y$2)/Средние!Y$3</f>
        <v>1.1131668564331985</v>
      </c>
      <c r="Z124" s="2">
        <f>('Сырые оценки'!Z123-Средние!Z$2)/Средние!Z$3</f>
        <v>0.5626379483892063</v>
      </c>
      <c r="AA124" s="2">
        <f>('Сырые оценки'!AA123-Средние!AA$2)/Средние!AA$3</f>
        <v>0.8338775742170237</v>
      </c>
      <c r="AB124" s="2">
        <f>('Сырые оценки'!AB123-Средние!AB$2)/Средние!AB$3</f>
        <v>0.1297982149680063</v>
      </c>
      <c r="AC124" s="2">
        <f>('Сырые оценки'!AC123-Средние!AC$2)/Средние!AC$3</f>
        <v>1.058456554329482</v>
      </c>
      <c r="AD124" s="2">
        <f>('Сырые оценки'!AD123-Средние!AD$2)/Средние!AD$3</f>
        <v>-0.5712435657211262</v>
      </c>
      <c r="AE124" s="2">
        <f>('Сырые оценки'!AE123-Средние!AE$2)/Средние!AE$3</f>
        <v>0.8497228863492413</v>
      </c>
      <c r="AF124" s="2">
        <f>('Сырые оценки'!AF123-Средние!AF$2)/Средние!AF$3</f>
        <v>-0.7626224874593254</v>
      </c>
      <c r="AG124" s="2">
        <f>('Сырые оценки'!AG123-Средние!AG$2)/Средние!AG$3</f>
        <v>1.0853366013362824</v>
      </c>
      <c r="AH124" s="2">
        <f>('Сырые оценки'!AH123-Средние!AH$2)/Средние!AH$3</f>
        <v>-1.1915405114703452</v>
      </c>
      <c r="AI124" s="2">
        <f>('Сырые оценки'!AI123-Средние!AI$2)/Средние!AI$3</f>
        <v>0.7051525554552656</v>
      </c>
      <c r="AJ124" s="2">
        <f>('Сырые оценки'!AJ123-Средние!AJ$2)/Средние!AJ$3</f>
        <v>0.7597011594113016</v>
      </c>
      <c r="AK124" s="2">
        <f>('Сырые оценки'!AK123-Средние!AK$2)/Средние!AK$3</f>
        <v>0.6190356306345365</v>
      </c>
    </row>
    <row r="125" spans="1:37" ht="12" customHeight="1">
      <c r="A125">
        <f>'Сырые оценки'!A124</f>
        <v>130</v>
      </c>
      <c r="B125" s="2">
        <f>('Сырые оценки'!B124-Средние!B$2)/Средние!B$3</f>
        <v>-0.18665525202971014</v>
      </c>
      <c r="C125" s="2">
        <f>('Сырые оценки'!C124-Средние!C$2)/Средние!C$3</f>
        <v>0.46972282302056284</v>
      </c>
      <c r="D125" s="2">
        <f>('Сырые оценки'!D124-Средние!D$2)/Средние!D$3</f>
        <v>-0.6448469028245746</v>
      </c>
      <c r="E125" s="2">
        <f>('Сырые оценки'!E124-Средние!E$2)/Средние!E$3</f>
        <v>-0.41787784782182547</v>
      </c>
      <c r="F125" s="2">
        <f>('Сырые оценки'!F124-Средние!F$2)/Средние!F$3</f>
        <v>-0.11116988646151256</v>
      </c>
      <c r="G125" s="2">
        <f>('Сырые оценки'!G124-Средние!G$2)/Средние!G$3</f>
        <v>-1.0091849837900797</v>
      </c>
      <c r="H125" s="2">
        <f>('Сырые оценки'!H124-Средние!H$2)/Средние!H$3</f>
        <v>0.8020179244863539</v>
      </c>
      <c r="I125" s="2">
        <f>('Сырые оценки'!I124-Средние!I$2)/Средние!I$3</f>
        <v>-0.2568330301581124</v>
      </c>
      <c r="J125" s="2">
        <f>('Сырые оценки'!J124-Средние!J$2)/Средние!J$3</f>
        <v>0.3204367485946159</v>
      </c>
      <c r="K125" s="2">
        <f>('Сырые оценки'!K124-Средние!K$2)/Средние!K$3</f>
        <v>1.2930399718932277</v>
      </c>
      <c r="L125" s="2">
        <f>('Сырые оценки'!L124-Средние!L$2)/Средние!L$3</f>
        <v>-0.07153003453899527</v>
      </c>
      <c r="M125" s="2">
        <f>('Сырые оценки'!M124-Средние!M$2)/Средние!M$3</f>
        <v>0.7669384011439175</v>
      </c>
      <c r="N125" s="2">
        <f>('Сырые оценки'!N124-Средние!N$2)/Средние!N$3</f>
        <v>-0.6256896474749843</v>
      </c>
      <c r="O125" s="2">
        <f>('Сырые оценки'!O124-Средние!O$2)/Средние!O$3</f>
        <v>-0.3277770787112714</v>
      </c>
      <c r="P125" s="2">
        <f>('Сырые оценки'!P124-Средние!P$2)/Средние!P$3</f>
        <v>-0.015616741849831403</v>
      </c>
      <c r="Q125" s="2">
        <f>('Сырые оценки'!Q124-Средние!Q$2)/Средние!Q$3</f>
        <v>-0.6196474015509243</v>
      </c>
      <c r="R125" s="2">
        <f>('Сырые оценки'!R124-Средние!R$2)/Средние!R$3</f>
        <v>0.2474658435483133</v>
      </c>
      <c r="S125" s="2">
        <f>('Сырые оценки'!S124-Средние!S$2)/Средние!S$3</f>
        <v>-0.46013504626150004</v>
      </c>
      <c r="T125" s="2">
        <f>('Сырые оценки'!T124-Средние!T$2)/Средние!T$3</f>
        <v>-0.7153946462782051</v>
      </c>
      <c r="U125" s="2">
        <f>('Сырые оценки'!U124-Средние!U$2)/Средние!U$3</f>
        <v>-0.2716133988103869</v>
      </c>
      <c r="V125" s="2">
        <f>('Сырые оценки'!V124-Средние!V$2)/Средние!V$3</f>
        <v>-0.2254342856960811</v>
      </c>
      <c r="W125" s="2">
        <f>('Сырые оценки'!W124-Средние!W$2)/Средние!W$3</f>
        <v>-1.251545624241096</v>
      </c>
      <c r="X125" s="2">
        <f>('Сырые оценки'!X124-Средние!X$2)/Средние!X$3</f>
        <v>-0.7394262851641273</v>
      </c>
      <c r="Y125" s="2">
        <f>('Сырые оценки'!Y124-Средние!Y$2)/Средние!Y$3</f>
        <v>0.3796991773191442</v>
      </c>
      <c r="Z125" s="2">
        <f>('Сырые оценки'!Z124-Средние!Z$2)/Средние!Z$3</f>
        <v>-0.4720584644380027</v>
      </c>
      <c r="AA125" s="2">
        <f>('Сырые оценки'!AA124-Средние!AA$2)/Средние!AA$3</f>
        <v>0.1721230263413896</v>
      </c>
      <c r="AB125" s="2">
        <f>('Сырые оценки'!AB124-Средние!AB$2)/Средние!AB$3</f>
        <v>-0.23217427184417988</v>
      </c>
      <c r="AC125" s="2">
        <f>('Сырые оценки'!AC124-Средние!AC$2)/Средние!AC$3</f>
        <v>-0.021823846481020228</v>
      </c>
      <c r="AD125" s="2">
        <f>('Сырые оценки'!AD124-Средние!AD$2)/Средние!AD$3</f>
        <v>-0.9507946597237537</v>
      </c>
      <c r="AE125" s="2">
        <f>('Сырые оценки'!AE124-Средние!AE$2)/Средние!AE$3</f>
        <v>0.8497228863492413</v>
      </c>
      <c r="AF125" s="2">
        <f>('Сырые оценки'!AF124-Средние!AF$2)/Средние!AF$3</f>
        <v>-0.4460622096460205</v>
      </c>
      <c r="AG125" s="2">
        <f>('Сырые оценки'!AG124-Средние!AG$2)/Средние!AG$3</f>
        <v>-0.4414601806501042</v>
      </c>
      <c r="AH125" s="2">
        <f>('Сырые оценки'!AH124-Средние!AH$2)/Средние!AH$3</f>
        <v>-1.1915405114703452</v>
      </c>
      <c r="AI125" s="2">
        <f>('Сырые оценки'!AI124-Средние!AI$2)/Средние!AI$3</f>
        <v>-0.0414795620856037</v>
      </c>
      <c r="AJ125" s="2">
        <f>('Сырые оценки'!AJ124-Средние!AJ$2)/Средние!AJ$3</f>
        <v>0.3648958324731447</v>
      </c>
      <c r="AK125" s="2">
        <f>('Сырые оценки'!AK124-Средние!AK$2)/Средние!AK$3</f>
        <v>-1.0833123536104385</v>
      </c>
    </row>
    <row r="126" spans="1:37" ht="12" customHeight="1">
      <c r="A126">
        <f>'Сырые оценки'!A125</f>
        <v>132</v>
      </c>
      <c r="B126" s="2">
        <f>('Сырые оценки'!B125-Средние!B$2)/Средние!B$3</f>
        <v>-0.18665525202971014</v>
      </c>
      <c r="C126" s="2">
        <f>('Сырые оценки'!C125-Средние!C$2)/Средние!C$3</f>
        <v>0.04483717856105369</v>
      </c>
      <c r="D126" s="2">
        <f>('Сырые оценки'!D125-Средние!D$2)/Средние!D$3</f>
        <v>-1.4700850614232264</v>
      </c>
      <c r="E126" s="2">
        <f>('Сырые оценки'!E125-Средние!E$2)/Средние!E$3</f>
        <v>-1.2371654509404786</v>
      </c>
      <c r="F126" s="2">
        <f>('Сырые оценки'!F125-Средние!F$2)/Средние!F$3</f>
        <v>-1.3178684722346563</v>
      </c>
      <c r="G126" s="2">
        <f>('Сырые оценки'!G125-Средние!G$2)/Средние!G$3</f>
        <v>0.6574358608093053</v>
      </c>
      <c r="H126" s="2">
        <f>('Сырые оценки'!H125-Средние!H$2)/Средние!H$3</f>
        <v>0.4401096093553234</v>
      </c>
      <c r="I126" s="2">
        <f>('Сырые оценки'!I125-Средние!I$2)/Средние!I$3</f>
        <v>-1.0140148524020285</v>
      </c>
      <c r="J126" s="2">
        <f>('Сырые оценки'!J125-Средние!J$2)/Средние!J$3</f>
        <v>-0.9217758417364607</v>
      </c>
      <c r="K126" s="2">
        <f>('Сырые оценки'!K125-Средние!K$2)/Средние!K$3</f>
        <v>-0.45502357706568747</v>
      </c>
      <c r="L126" s="2">
        <f>('Сырые оценки'!L125-Средние!L$2)/Средние!L$3</f>
        <v>-1.4949777218649931</v>
      </c>
      <c r="M126" s="2">
        <f>('Сырые оценки'!M125-Средние!M$2)/Средние!M$3</f>
        <v>0.7669384011439175</v>
      </c>
      <c r="N126" s="2">
        <f>('Сырые оценки'!N125-Средние!N$2)/Средние!N$3</f>
        <v>0.935592356882657</v>
      </c>
      <c r="O126" s="2">
        <f>('Сырые оценки'!O125-Средние!O$2)/Средние!O$3</f>
        <v>0.07989566293587244</v>
      </c>
      <c r="P126" s="2">
        <f>('Сырые оценки'!P125-Средние!P$2)/Средние!P$3</f>
        <v>-0.7062237703201522</v>
      </c>
      <c r="Q126" s="2">
        <f>('Сырые оценки'!Q125-Средние!Q$2)/Средние!Q$3</f>
        <v>-0.29936212126875833</v>
      </c>
      <c r="R126" s="2">
        <f>('Сырые оценки'!R125-Средние!R$2)/Средние!R$3</f>
        <v>-0.13726621009320497</v>
      </c>
      <c r="S126" s="2">
        <f>('Сырые оценки'!S125-Средние!S$2)/Средние!S$3</f>
        <v>1.151957809478614</v>
      </c>
      <c r="T126" s="2">
        <f>('Сырые оценки'!T125-Средние!T$2)/Средние!T$3</f>
        <v>0.844753678207963</v>
      </c>
      <c r="U126" s="2">
        <f>('Сырые оценки'!U125-Средние!U$2)/Средние!U$3</f>
        <v>-0.2716133988103869</v>
      </c>
      <c r="V126" s="2">
        <f>('Сырые оценки'!V125-Средние!V$2)/Средние!V$3</f>
        <v>-0.5872199538696308</v>
      </c>
      <c r="W126" s="2">
        <f>('Сырые оценки'!W125-Средние!W$2)/Средние!W$3</f>
        <v>0.11878493545066802</v>
      </c>
      <c r="X126" s="2">
        <f>('Сырые оценки'!X125-Средние!X$2)/Средние!X$3</f>
        <v>-0.05502707238430709</v>
      </c>
      <c r="Y126" s="2">
        <f>('Сырые оценки'!Y125-Средние!Y$2)/Средние!Y$3</f>
        <v>-0.35376850179490993</v>
      </c>
      <c r="Z126" s="2">
        <f>('Сырые оценки'!Z125-Средние!Z$2)/Средние!Z$3</f>
        <v>0.9075367526649427</v>
      </c>
      <c r="AA126" s="2">
        <f>('Сырые оценки'!AA125-Средние!AA$2)/Средние!AA$3</f>
        <v>0.5030003002792066</v>
      </c>
      <c r="AB126" s="2">
        <f>('Сырые оценки'!AB125-Средние!AB$2)/Средние!AB$3</f>
        <v>0.8537431885923787</v>
      </c>
      <c r="AC126" s="2">
        <f>('Сырые оценки'!AC125-Средние!AC$2)/Средние!AC$3</f>
        <v>1.058456554329482</v>
      </c>
      <c r="AD126" s="2">
        <f>('Сырые оценки'!AD125-Средние!AD$2)/Средние!AD$3</f>
        <v>0.1878586222841287</v>
      </c>
      <c r="AE126" s="2">
        <f>('Сырые оценки'!AE125-Средние!AE$2)/Средние!AE$3</f>
        <v>-0.32135691525504967</v>
      </c>
      <c r="AF126" s="2">
        <f>('Сырые оценки'!AF125-Средние!AF$2)/Средние!AF$3</f>
        <v>1.1367391794205037</v>
      </c>
      <c r="AG126" s="2">
        <f>('Сырые оценки'!AG125-Средние!AG$2)/Средние!AG$3</f>
        <v>0.32193821034308906</v>
      </c>
      <c r="AH126" s="2">
        <f>('Сырые оценки'!AH125-Средние!AH$2)/Средние!AH$3</f>
        <v>-0.8307988887316168</v>
      </c>
      <c r="AI126" s="2">
        <f>('Сырые оценки'!AI125-Средние!AI$2)/Средние!AI$3</f>
        <v>1.4517846729961348</v>
      </c>
      <c r="AJ126" s="2">
        <f>('Сырые оценки'!AJ125-Средние!AJ$2)/Средние!AJ$3</f>
        <v>1.1545064863494583</v>
      </c>
      <c r="AK126" s="2">
        <f>('Сырые оценки'!AK125-Средние!AK$2)/Средние!AK$3</f>
        <v>-0.7428427567614436</v>
      </c>
    </row>
    <row r="127" spans="1:37" ht="12" customHeight="1">
      <c r="A127">
        <f>'Сырые оценки'!A126</f>
        <v>133</v>
      </c>
      <c r="B127" s="2">
        <f>('Сырые оценки'!B126-Средние!B$2)/Средние!B$3</f>
        <v>-1.2184440063050528</v>
      </c>
      <c r="C127" s="2">
        <f>('Сырые оценки'!C126-Средние!C$2)/Средние!C$3</f>
        <v>-0.8049341103579646</v>
      </c>
      <c r="D127" s="2">
        <f>('Сырые оценки'!D126-Средние!D$2)/Средние!D$3</f>
        <v>-0.23222782352524868</v>
      </c>
      <c r="E127" s="2">
        <f>('Сырые оценки'!E126-Средние!E$2)/Средние!E$3</f>
        <v>2.039984961534134</v>
      </c>
      <c r="F127" s="2">
        <f>('Сырые оценки'!F126-Средние!F$2)/Средние!F$3</f>
        <v>-1.7201013341590374</v>
      </c>
      <c r="G127" s="2">
        <f>('Сырые оценки'!G126-Средние!G$2)/Средние!G$3</f>
        <v>-1.4258401949399258</v>
      </c>
      <c r="H127" s="2">
        <f>('Сырые оценки'!H126-Средние!H$2)/Средние!H$3</f>
        <v>-0.645615336037768</v>
      </c>
      <c r="I127" s="2">
        <f>('Сырые оценки'!I126-Средние!I$2)/Средние!I$3</f>
        <v>0.8789397032077617</v>
      </c>
      <c r="J127" s="2">
        <f>('Сырые оценки'!J126-Средние!J$2)/Средние!J$3</f>
        <v>1.1485784754820003</v>
      </c>
      <c r="K127" s="2">
        <f>('Сырые оценки'!K126-Средние!K$2)/Средние!K$3</f>
        <v>-1.5038617064410367</v>
      </c>
      <c r="L127" s="2">
        <f>('Сырые оценки'!L126-Средние!L$2)/Средние!L$3</f>
        <v>0.40295252790300395</v>
      </c>
      <c r="M127" s="2">
        <f>('Сырые оценки'!M126-Средние!M$2)/Средние!M$3</f>
        <v>1.1552863447256978</v>
      </c>
      <c r="N127" s="2">
        <f>('Сырые оценки'!N126-Средние!N$2)/Средние!N$3</f>
        <v>-0.6256896474749843</v>
      </c>
      <c r="O127" s="2">
        <f>('Сырые оценки'!O126-Средние!O$2)/Средние!O$3</f>
        <v>-0.7354498203584152</v>
      </c>
      <c r="P127" s="2">
        <f>('Сырые оценки'!P126-Средние!P$2)/Средние!P$3</f>
        <v>-1.0515272845553125</v>
      </c>
      <c r="Q127" s="2">
        <f>('Сырые оценки'!Q126-Средние!Q$2)/Средние!Q$3</f>
        <v>-0.6196474015509243</v>
      </c>
      <c r="R127" s="2">
        <f>('Сырые оценки'!R126-Средние!R$2)/Средние!R$3</f>
        <v>-0.5219982637347232</v>
      </c>
      <c r="S127" s="2">
        <f>('Сырые оценки'!S126-Средние!S$2)/Средние!S$3</f>
        <v>-1.1049721885575456</v>
      </c>
      <c r="T127" s="2">
        <f>('Сырые оценки'!T126-Средние!T$2)/Средние!T$3</f>
        <v>-1.1054317273997472</v>
      </c>
      <c r="U127" s="2">
        <f>('Сырые оценки'!U126-Средние!U$2)/Средние!U$3</f>
        <v>-1.6144970351648464</v>
      </c>
      <c r="V127" s="2">
        <f>('Сырые оценки'!V126-Средние!V$2)/Средние!V$3</f>
        <v>-2.03436262656383</v>
      </c>
      <c r="W127" s="2">
        <f>('Сырые оценки'!W126-Средние!W$2)/Средние!W$3</f>
        <v>-1.5941282641640373</v>
      </c>
      <c r="X127" s="2">
        <f>('Сырые оценки'!X126-Средние!X$2)/Средние!X$3</f>
        <v>-1.0816258915540375</v>
      </c>
      <c r="Y127" s="2">
        <f>('Сырые оценки'!Y126-Средние!Y$2)/Средние!Y$3</f>
        <v>-1.0872361809089641</v>
      </c>
      <c r="Z127" s="2">
        <f>('Сырые оценки'!Z126-Средние!Z$2)/Средние!Z$3</f>
        <v>-0.8169572687137391</v>
      </c>
      <c r="AA127" s="2">
        <f>('Сырые оценки'!AA126-Средние!AA$2)/Средние!AA$3</f>
        <v>-1.1513860694098788</v>
      </c>
      <c r="AB127" s="2">
        <f>('Сырые оценки'!AB126-Средние!AB$2)/Средние!AB$3</f>
        <v>-0.9561192454685523</v>
      </c>
      <c r="AC127" s="2">
        <f>('Сырые оценки'!AC126-Средние!AC$2)/Средние!AC$3</f>
        <v>-0.021823846481020228</v>
      </c>
      <c r="AD127" s="2">
        <f>('Сырые оценки'!AD126-Средние!AD$2)/Средние!AD$3</f>
        <v>-0.9507946597237537</v>
      </c>
      <c r="AE127" s="2">
        <f>('Сырые оценки'!AE126-Средние!AE$2)/Средние!AE$3</f>
        <v>1.2400828202173384</v>
      </c>
      <c r="AF127" s="2">
        <f>('Сырые оценки'!AF126-Средние!AF$2)/Средние!AF$3</f>
        <v>-1.0791827652726302</v>
      </c>
      <c r="AG127" s="2">
        <f>('Сырые оценки'!AG126-Средние!AG$2)/Средние!AG$3</f>
        <v>1.0853366013362824</v>
      </c>
      <c r="AH127" s="2">
        <f>('Сырые оценки'!AH126-Средние!AH$2)/Средние!AH$3</f>
        <v>-0.8307988887316168</v>
      </c>
      <c r="AI127" s="2">
        <f>('Сырые оценки'!AI126-Средние!AI$2)/Средние!AI$3</f>
        <v>0.3318364966848309</v>
      </c>
      <c r="AJ127" s="2">
        <f>('Сырые оценки'!AJ126-Средние!AJ$2)/Средние!AJ$3</f>
        <v>-0.4247148214031688</v>
      </c>
      <c r="AK127" s="2">
        <f>('Сырые оценки'!AK126-Средние!AK$2)/Средние!AK$3</f>
        <v>-1.7642515473084286</v>
      </c>
    </row>
    <row r="128" spans="1:37" ht="12" customHeight="1">
      <c r="A128">
        <f>'Сырые оценки'!A127</f>
        <v>134</v>
      </c>
      <c r="B128" s="2">
        <f>('Сырые оценки'!B127-Средние!B$2)/Средние!B$3</f>
        <v>-0.7025496291673815</v>
      </c>
      <c r="C128" s="2">
        <f>('Сырые оценки'!C127-Средние!C$2)/Средние!C$3</f>
        <v>0.04483717856105369</v>
      </c>
      <c r="D128" s="2">
        <f>('Сырые оценки'!D127-Средние!D$2)/Средние!D$3</f>
        <v>-0.6448469028245746</v>
      </c>
      <c r="E128" s="2">
        <f>('Сырые оценки'!E127-Средние!E$2)/Средние!E$3</f>
        <v>-0.827521649381152</v>
      </c>
      <c r="F128" s="2">
        <f>('Сырые оценки'!F127-Средние!F$2)/Средние!F$3</f>
        <v>-1.3178684722346563</v>
      </c>
      <c r="G128" s="2">
        <f>('Сырые оценки'!G127-Средние!G$2)/Средние!G$3</f>
        <v>-0.1758745614903872</v>
      </c>
      <c r="H128" s="2">
        <f>('Сырые оценки'!H127-Средние!H$2)/Средние!H$3</f>
        <v>-0.645615336037768</v>
      </c>
      <c r="I128" s="2">
        <f>('Сырые оценки'!I127-Средние!I$2)/Средние!I$3</f>
        <v>-1.7711966746459447</v>
      </c>
      <c r="J128" s="2">
        <f>('Сырые оценки'!J127-Средние!J$2)/Средние!J$3</f>
        <v>-0.9217758417364607</v>
      </c>
      <c r="K128" s="2">
        <f>('Сырые оценки'!K127-Средние!K$2)/Средние!K$3</f>
        <v>0.2442018425178786</v>
      </c>
      <c r="L128" s="2">
        <f>('Сырые оценки'!L127-Средние!L$2)/Средние!L$3</f>
        <v>-0.5460125969809945</v>
      </c>
      <c r="M128" s="2">
        <f>('Сырые оценки'!M127-Средние!M$2)/Средние!M$3</f>
        <v>-0.3981054296014231</v>
      </c>
      <c r="N128" s="2">
        <f>('Сырые оценки'!N127-Средние!N$2)/Средние!N$3</f>
        <v>-0.23536914638557405</v>
      </c>
      <c r="O128" s="2">
        <f>('Сырые оценки'!O127-Средние!O$2)/Средние!O$3</f>
        <v>1.302913887877304</v>
      </c>
      <c r="P128" s="2">
        <f>('Сырые оценки'!P127-Средние!P$2)/Средние!P$3</f>
        <v>-0.7062237703201522</v>
      </c>
      <c r="Q128" s="2">
        <f>('Сырые оценки'!Q127-Средние!Q$2)/Средние!Q$3</f>
        <v>-1.5805032423974226</v>
      </c>
      <c r="R128" s="2">
        <f>('Сырые оценки'!R127-Средние!R$2)/Средние!R$3</f>
        <v>-0.13726621009320497</v>
      </c>
      <c r="S128" s="2">
        <f>('Сырые оценки'!S127-Средние!S$2)/Средние!S$3</f>
        <v>0.18470209603454563</v>
      </c>
      <c r="T128" s="2">
        <f>('Сырые оценки'!T127-Средние!T$2)/Средние!T$3</f>
        <v>-0.32535756515666314</v>
      </c>
      <c r="U128" s="2">
        <f>('Сырые оценки'!U127-Средние!U$2)/Средние!U$3</f>
        <v>0.06410751027822802</v>
      </c>
      <c r="V128" s="2">
        <f>('Сырые оценки'!V127-Средние!V$2)/Средние!V$3</f>
        <v>-0.2254342856960811</v>
      </c>
      <c r="W128" s="2">
        <f>('Сырые оценки'!W127-Средние!W$2)/Средние!W$3</f>
        <v>-0.5663803443952141</v>
      </c>
      <c r="X128" s="2">
        <f>('Сырые оценки'!X127-Средние!X$2)/Средние!X$3</f>
        <v>-0.39722667877421725</v>
      </c>
      <c r="Y128" s="2">
        <f>('Сырые оценки'!Y127-Средние!Y$2)/Средние!Y$3</f>
        <v>0.7464330168761713</v>
      </c>
      <c r="Z128" s="2">
        <f>('Сырые оценки'!Z127-Средние!Z$2)/Средние!Z$3</f>
        <v>-0.12715966016226637</v>
      </c>
      <c r="AA128" s="2">
        <f>('Сырые оценки'!AA127-Средние!AA$2)/Средние!AA$3</f>
        <v>-0.48963152153424455</v>
      </c>
      <c r="AB128" s="2">
        <f>('Сырые оценки'!AB127-Средние!AB$2)/Средние!AB$3</f>
        <v>-0.5941467586563661</v>
      </c>
      <c r="AC128" s="2">
        <f>('Сырые оценки'!AC127-Средние!AC$2)/Средние!AC$3</f>
        <v>-0.38191731341785434</v>
      </c>
      <c r="AD128" s="2">
        <f>('Сырые оценки'!AD127-Средние!AD$2)/Средние!AD$3</f>
        <v>-1.3303457537263812</v>
      </c>
      <c r="AE128" s="2">
        <f>('Сырые оценки'!AE127-Средние!AE$2)/Средние!AE$3</f>
        <v>-1.1020767829912437</v>
      </c>
      <c r="AF128" s="2">
        <f>('Сырые оценки'!AF127-Средние!AF$2)/Средние!AF$3</f>
        <v>-1.0791827652726302</v>
      </c>
      <c r="AG128" s="2">
        <f>('Сырые оценки'!AG127-Средние!AG$2)/Средние!AG$3</f>
        <v>-1.2048585716432973</v>
      </c>
      <c r="AH128" s="2">
        <f>('Сырые оценки'!AH127-Средние!AH$2)/Средние!AH$3</f>
        <v>-1.5522821342090736</v>
      </c>
      <c r="AI128" s="2">
        <f>('Сырые оценки'!AI127-Средние!AI$2)/Средние!AI$3</f>
        <v>-0.4147956208560383</v>
      </c>
      <c r="AJ128" s="2">
        <f>('Сырые оценки'!AJ127-Средние!AJ$2)/Средние!AJ$3</f>
        <v>0.7597011594113016</v>
      </c>
      <c r="AK128" s="2">
        <f>('Сырые оценки'!AK127-Средние!AK$2)/Средние!AK$3</f>
        <v>0.2785660337855414</v>
      </c>
    </row>
    <row r="129" spans="1:37" ht="12" customHeight="1">
      <c r="A129">
        <f>'Сырые оценки'!A128</f>
        <v>135</v>
      </c>
      <c r="B129" s="2">
        <f>('Сырые оценки'!B128-Средние!B$2)/Средние!B$3</f>
        <v>-0.18665525202971014</v>
      </c>
      <c r="C129" s="2">
        <f>('Сырые оценки'!C128-Средние!C$2)/Средние!C$3</f>
        <v>1.319494111939581</v>
      </c>
      <c r="D129" s="2">
        <f>('Сырые оценки'!D128-Средние!D$2)/Средние!D$3</f>
        <v>1.0056294143727291</v>
      </c>
      <c r="E129" s="2">
        <f>('Сырые оценки'!E128-Средние!E$2)/Средние!E$3</f>
        <v>0.40140975529682765</v>
      </c>
      <c r="F129" s="2">
        <f>('Сырые оценки'!F128-Средние!F$2)/Средние!F$3</f>
        <v>-0.11116988646151256</v>
      </c>
      <c r="G129" s="2">
        <f>('Сырые оценки'!G128-Средние!G$2)/Средние!G$3</f>
        <v>1.9074014942588438</v>
      </c>
      <c r="H129" s="2">
        <f>('Сырые оценки'!H128-Средние!H$2)/Средние!H$3</f>
        <v>0.8020179244863539</v>
      </c>
      <c r="I129" s="2">
        <f>('Сырые оценки'!I128-Средние!I$2)/Средние!I$3</f>
        <v>1.2575306143297198</v>
      </c>
      <c r="J129" s="2">
        <f>('Сырые оценки'!J128-Средние!J$2)/Средние!J$3</f>
        <v>1.1485784754820003</v>
      </c>
      <c r="K129" s="2">
        <f>('Сырые оценки'!K128-Средние!K$2)/Средние!K$3</f>
        <v>0.2442018425178786</v>
      </c>
      <c r="L129" s="2">
        <f>('Сырые оценки'!L128-Средние!L$2)/Средние!L$3</f>
        <v>0.8774350903450032</v>
      </c>
      <c r="M129" s="2">
        <f>('Сырые оценки'!M128-Средние!M$2)/Средние!M$3</f>
        <v>1.1552863447256978</v>
      </c>
      <c r="N129" s="2">
        <f>('Сырые оценки'!N128-Средние!N$2)/Средние!N$3</f>
        <v>-1.0160101485643946</v>
      </c>
      <c r="O129" s="2">
        <f>('Сырые оценки'!O128-Средние!O$2)/Средние!O$3</f>
        <v>-0.3277770787112714</v>
      </c>
      <c r="P129" s="2">
        <f>('Сырые оценки'!P128-Средние!P$2)/Средние!P$3</f>
        <v>-0.7062237703201522</v>
      </c>
      <c r="Q129" s="2">
        <f>('Сырые оценки'!Q128-Средние!Q$2)/Средние!Q$3</f>
        <v>-0.6196474015509243</v>
      </c>
      <c r="R129" s="2">
        <f>('Сырые оценки'!R128-Средние!R$2)/Средние!R$3</f>
        <v>1.4016620044728683</v>
      </c>
      <c r="S129" s="2">
        <f>('Сырые оценки'!S128-Средние!S$2)/Средние!S$3</f>
        <v>0.8295392383305913</v>
      </c>
      <c r="T129" s="2">
        <f>('Сырые оценки'!T128-Средние!T$2)/Средние!T$3</f>
        <v>0.844753678207963</v>
      </c>
      <c r="U129" s="2">
        <f>('Сырые оценки'!U128-Средние!U$2)/Средние!U$3</f>
        <v>1.4069911466326877</v>
      </c>
      <c r="V129" s="2">
        <f>('Сырые оценки'!V128-Средние!V$2)/Средние!V$3</f>
        <v>1.2217083869981178</v>
      </c>
      <c r="W129" s="2">
        <f>('Сырые оценки'!W128-Средние!W$2)/Средние!W$3</f>
        <v>-0.9089629843181551</v>
      </c>
      <c r="X129" s="2">
        <f>('Сырые оценки'!X128-Средние!X$2)/Средние!X$3</f>
        <v>0.6293721403955131</v>
      </c>
      <c r="Y129" s="2">
        <f>('Сырые оценки'!Y128-Средние!Y$2)/Средние!Y$3</f>
        <v>1.4799006959902254</v>
      </c>
      <c r="Z129" s="2">
        <f>('Сырые оценки'!Z128-Средние!Z$2)/Средние!Z$3</f>
        <v>0.5626379483892063</v>
      </c>
      <c r="AA129" s="2">
        <f>('Сырые оценки'!AA128-Средние!AA$2)/Средние!AA$3</f>
        <v>1.4956321220926578</v>
      </c>
      <c r="AB129" s="2">
        <f>('Сырые оценки'!AB128-Средние!AB$2)/Средние!AB$3</f>
        <v>-0.23217427184417988</v>
      </c>
      <c r="AC129" s="2">
        <f>('Сырые оценки'!AC128-Средние!AC$2)/Средние!AC$3</f>
        <v>-0.38191731341785434</v>
      </c>
      <c r="AD129" s="2">
        <f>('Сырые оценки'!AD128-Средние!AD$2)/Средние!AD$3</f>
        <v>0.1878586222841287</v>
      </c>
      <c r="AE129" s="2">
        <f>('Сырые оценки'!AE128-Средние!AE$2)/Средние!AE$3</f>
        <v>-1.1020767829912437</v>
      </c>
      <c r="AF129" s="2">
        <f>('Сырые оценки'!AF128-Средние!AF$2)/Средние!AF$3</f>
        <v>-1.0791827652726302</v>
      </c>
      <c r="AG129" s="2">
        <f>('Сырые оценки'!AG128-Средние!AG$2)/Средние!AG$3</f>
        <v>0.32193821034308906</v>
      </c>
      <c r="AH129" s="2">
        <f>('Сырые оценки'!AH128-Средние!AH$2)/Средние!AH$3</f>
        <v>1.694392470439482</v>
      </c>
      <c r="AI129" s="2">
        <f>('Сырые оценки'!AI128-Средние!AI$2)/Средние!AI$3</f>
        <v>0.7051525554552656</v>
      </c>
      <c r="AJ129" s="2">
        <f>('Сырые оценки'!AJ128-Средние!AJ$2)/Средние!AJ$3</f>
        <v>1.5493118132876151</v>
      </c>
      <c r="AK129" s="2">
        <f>('Сырые оценки'!AK128-Средние!AK$2)/Средние!AK$3</f>
        <v>0.2785660337855414</v>
      </c>
    </row>
    <row r="130" spans="1:37" ht="12" customHeight="1">
      <c r="A130">
        <f>'Сырые оценки'!A129</f>
        <v>136</v>
      </c>
      <c r="B130" s="2">
        <f>('Сырые оценки'!B129-Средние!B$2)/Средние!B$3</f>
        <v>-0.7025496291673815</v>
      </c>
      <c r="C130" s="2">
        <f>('Сырые оценки'!C129-Средние!C$2)/Средние!C$3</f>
        <v>-0.8049341103579646</v>
      </c>
      <c r="D130" s="2">
        <f>('Сырые оценки'!D129-Средние!D$2)/Средние!D$3</f>
        <v>0.18039125577407725</v>
      </c>
      <c r="E130" s="2">
        <f>('Сырые оценки'!E129-Средние!E$2)/Средние!E$3</f>
        <v>-0.827521649381152</v>
      </c>
      <c r="F130" s="2">
        <f>('Сырые оценки'!F129-Средние!F$2)/Средние!F$3</f>
        <v>-0.5134027483858937</v>
      </c>
      <c r="G130" s="2">
        <f>('Сырые оценки'!G129-Средние!G$2)/Средние!G$3</f>
        <v>0.24078064965945903</v>
      </c>
      <c r="H130" s="2">
        <f>('Сырые оценки'!H129-Средние!H$2)/Средние!H$3</f>
        <v>-1.3694319662998289</v>
      </c>
      <c r="I130" s="2">
        <f>('Сырые оценки'!I129-Средние!I$2)/Средние!I$3</f>
        <v>1.6361215254516779</v>
      </c>
      <c r="J130" s="2">
        <f>('Сырые оценки'!J129-Средние!J$2)/Средние!J$3</f>
        <v>1.1485784754820003</v>
      </c>
      <c r="K130" s="2">
        <f>('Сырые оценки'!K129-Средние!K$2)/Средние!K$3</f>
        <v>-1.1542489966492535</v>
      </c>
      <c r="L130" s="2">
        <f>('Сырые оценки'!L129-Средние!L$2)/Средние!L$3</f>
        <v>0.8774350903450032</v>
      </c>
      <c r="M130" s="2">
        <f>('Сырые оценки'!M129-Средние!M$2)/Средние!M$3</f>
        <v>0.7669384011439175</v>
      </c>
      <c r="N130" s="2">
        <f>('Сырые оценки'!N129-Средние!N$2)/Средние!N$3</f>
        <v>0.935592356882657</v>
      </c>
      <c r="O130" s="2">
        <f>('Сырые оценки'!O129-Средние!O$2)/Средние!O$3</f>
        <v>1.302913887877304</v>
      </c>
      <c r="P130" s="2">
        <f>('Сырые оценки'!P129-Средние!P$2)/Средние!P$3</f>
        <v>-0.7062237703201522</v>
      </c>
      <c r="Q130" s="2">
        <f>('Сырые оценки'!Q129-Средние!Q$2)/Средние!Q$3</f>
        <v>-1.5805032423974226</v>
      </c>
      <c r="R130" s="2">
        <f>('Сырые оценки'!R129-Средние!R$2)/Средние!R$3</f>
        <v>0.6321978971898315</v>
      </c>
      <c r="S130" s="2">
        <f>('Сырые оценки'!S129-Средние!S$2)/Средние!S$3</f>
        <v>1.474376380626637</v>
      </c>
      <c r="T130" s="2">
        <f>('Сырые оценки'!T129-Средние!T$2)/Средние!T$3</f>
        <v>1.6248278404510472</v>
      </c>
      <c r="U130" s="2">
        <f>('Сырые оценки'!U129-Средние!U$2)/Средние!U$3</f>
        <v>0.06410751027822802</v>
      </c>
      <c r="V130" s="2">
        <f>('Сырые оценки'!V129-Средние!V$2)/Средние!V$3</f>
        <v>-0.2254342856960811</v>
      </c>
      <c r="W130" s="2">
        <f>('Сырые оценки'!W129-Средние!W$2)/Средние!W$3</f>
        <v>0.46136757537360906</v>
      </c>
      <c r="X130" s="2">
        <f>('Сырые оценки'!X129-Средние!X$2)/Средние!X$3</f>
        <v>0.6293721403955131</v>
      </c>
      <c r="Y130" s="2">
        <f>('Сырые оценки'!Y129-Средние!Y$2)/Средние!Y$3</f>
        <v>0.7464330168761713</v>
      </c>
      <c r="Z130" s="2">
        <f>('Сырые оценки'!Z129-Средние!Z$2)/Средние!Z$3</f>
        <v>1.252435556940679</v>
      </c>
      <c r="AA130" s="2">
        <f>('Сырые оценки'!AA129-Средние!AA$2)/Средние!AA$3</f>
        <v>0.8338775742170237</v>
      </c>
      <c r="AB130" s="2">
        <f>('Сырые оценки'!AB129-Средние!AB$2)/Средние!AB$3</f>
        <v>0.1297982149680063</v>
      </c>
      <c r="AC130" s="2">
        <f>('Сырые оценки'!AC129-Средние!AC$2)/Средние!AC$3</f>
        <v>1.058456554329482</v>
      </c>
      <c r="AD130" s="2">
        <f>('Сырые оценки'!AD129-Средние!AD$2)/Средние!AD$3</f>
        <v>0.5674097162867562</v>
      </c>
      <c r="AE130" s="2">
        <f>('Сырые оценки'!AE129-Средние!AE$2)/Средние!AE$3</f>
        <v>1.6304427540854354</v>
      </c>
      <c r="AF130" s="2">
        <f>('Сырые оценки'!AF129-Средние!AF$2)/Средние!AF$3</f>
        <v>-1.0791827652726302</v>
      </c>
      <c r="AG130" s="2">
        <f>('Сырые оценки'!AG129-Средние!AG$2)/Средние!AG$3</f>
        <v>1.0853366013362824</v>
      </c>
      <c r="AH130" s="2">
        <f>('Сырые оценки'!AH129-Средние!AH$2)/Средние!AH$3</f>
        <v>1.694392470439482</v>
      </c>
      <c r="AI130" s="2">
        <f>('Сырые оценки'!AI129-Средние!AI$2)/Средние!AI$3</f>
        <v>0.3318364966848309</v>
      </c>
      <c r="AJ130" s="2">
        <f>('Сырые оценки'!AJ129-Средние!AJ$2)/Средние!AJ$3</f>
        <v>-0.029909494465012027</v>
      </c>
      <c r="AK130" s="2">
        <f>('Сырые оценки'!AK129-Средние!AK$2)/Средние!AK$3</f>
        <v>-1.7642515473084286</v>
      </c>
    </row>
    <row r="131" spans="1:37" ht="12" customHeight="1">
      <c r="A131">
        <f>'Сырые оценки'!A130</f>
        <v>137</v>
      </c>
      <c r="B131" s="2">
        <f>('Сырые оценки'!B130-Средние!B$2)/Средние!B$3</f>
        <v>-0.18665525202971014</v>
      </c>
      <c r="C131" s="2">
        <f>('Сырые оценки'!C130-Средние!C$2)/Средние!C$3</f>
        <v>0.894608467480072</v>
      </c>
      <c r="D131" s="2">
        <f>('Сырые оценки'!D130-Средние!D$2)/Средние!D$3</f>
        <v>1.830867572971381</v>
      </c>
      <c r="E131" s="2">
        <f>('Сырые оценки'!E130-Средние!E$2)/Средние!E$3</f>
        <v>0.40140975529682765</v>
      </c>
      <c r="F131" s="2">
        <f>('Сырые оценки'!F130-Средние!F$2)/Средние!F$3</f>
        <v>-0.5134027483858937</v>
      </c>
      <c r="G131" s="2">
        <f>('Сырые оценки'!G130-Средние!G$2)/Средние!G$3</f>
        <v>-0.1758745614903872</v>
      </c>
      <c r="H131" s="2">
        <f>('Сырые оценки'!H130-Средние!H$2)/Средние!H$3</f>
        <v>1.525834554748415</v>
      </c>
      <c r="I131" s="2">
        <f>('Сырые оценки'!I130-Средние!I$2)/Средние!I$3</f>
        <v>0.5003487920858037</v>
      </c>
      <c r="J131" s="2">
        <f>('Сырые оценки'!J130-Средние!J$2)/Средние!J$3</f>
        <v>0.734507612038308</v>
      </c>
      <c r="K131" s="2">
        <f>('Сырые оценки'!K130-Средние!K$2)/Средние!K$3</f>
        <v>0.9434272621014447</v>
      </c>
      <c r="L131" s="2">
        <f>('Сырые оценки'!L130-Средние!L$2)/Средние!L$3</f>
        <v>0.8774350903450032</v>
      </c>
      <c r="M131" s="2">
        <f>('Сырые оценки'!M130-Средние!M$2)/Средние!M$3</f>
        <v>0.7669384011439175</v>
      </c>
      <c r="N131" s="2">
        <f>('Сырые оценки'!N130-Средние!N$2)/Средние!N$3</f>
        <v>1.3259128579720674</v>
      </c>
      <c r="O131" s="2">
        <f>('Сырые оценки'!O130-Средние!O$2)/Средние!O$3</f>
        <v>0.48756840458301626</v>
      </c>
      <c r="P131" s="2">
        <f>('Сырые оценки'!P130-Средние!P$2)/Средние!P$3</f>
        <v>1.7109008293259704</v>
      </c>
      <c r="Q131" s="2">
        <f>('Сырые оценки'!Q130-Средние!Q$2)/Средние!Q$3</f>
        <v>0.9817789998599059</v>
      </c>
      <c r="R131" s="2">
        <f>('Сырые оценки'!R130-Средние!R$2)/Средние!R$3</f>
        <v>1.4016620044728683</v>
      </c>
      <c r="S131" s="2">
        <f>('Сырые оценки'!S130-Средние!S$2)/Средние!S$3</f>
        <v>1.474376380626637</v>
      </c>
      <c r="T131" s="2">
        <f>('Сырые оценки'!T130-Средние!T$2)/Средние!T$3</f>
        <v>2.4049020026941315</v>
      </c>
      <c r="U131" s="2">
        <f>('Сырые оценки'!U130-Средние!U$2)/Средние!U$3</f>
        <v>0.7355493284554577</v>
      </c>
      <c r="V131" s="2">
        <f>('Сырые оценки'!V130-Средние!V$2)/Средние!V$3</f>
        <v>1.2217083869981178</v>
      </c>
      <c r="W131" s="2">
        <f>('Сырые оценки'!W130-Средние!W$2)/Средние!W$3</f>
        <v>0.46136757537360906</v>
      </c>
      <c r="X131" s="2">
        <f>('Сырые оценки'!X130-Средние!X$2)/Средние!X$3</f>
        <v>1.9981705659551536</v>
      </c>
      <c r="Y131" s="2">
        <f>('Сырые оценки'!Y130-Средние!Y$2)/Средние!Y$3</f>
        <v>0.012965337762117161</v>
      </c>
      <c r="Z131" s="2">
        <f>('Сырые оценки'!Z130-Средние!Z$2)/Средние!Z$3</f>
        <v>0.9075367526649427</v>
      </c>
      <c r="AA131" s="2">
        <f>('Сырые оценки'!AA130-Средние!AA$2)/Средние!AA$3</f>
        <v>0.5030003002792066</v>
      </c>
      <c r="AB131" s="2">
        <f>('Сырые оценки'!AB130-Средние!AB$2)/Средние!AB$3</f>
        <v>0.1297982149680063</v>
      </c>
      <c r="AC131" s="2">
        <f>('Сырые оценки'!AC130-Средние!AC$2)/Средние!AC$3</f>
        <v>0.698363087392648</v>
      </c>
      <c r="AD131" s="2">
        <f>('Сырые оценки'!AD130-Средние!AD$2)/Средние!AD$3</f>
        <v>0.9469608102893836</v>
      </c>
      <c r="AE131" s="2">
        <f>('Сырые оценки'!AE130-Средние!AE$2)/Средние!AE$3</f>
        <v>-0.32135691525504967</v>
      </c>
      <c r="AF131" s="2">
        <f>('Сырые оценки'!AF130-Средние!AF$2)/Средние!AF$3</f>
        <v>-0.7626224874593254</v>
      </c>
      <c r="AG131" s="2">
        <f>('Сырые оценки'!AG130-Средние!AG$2)/Средние!AG$3</f>
        <v>0.32193821034308906</v>
      </c>
      <c r="AH131" s="2">
        <f>('Сырые оценки'!AH130-Средние!AH$2)/Средние!AH$3</f>
        <v>-0.10931564325416002</v>
      </c>
      <c r="AI131" s="2">
        <f>('Сырые оценки'!AI130-Средние!AI$2)/Средние!AI$3</f>
        <v>0.3318364966848309</v>
      </c>
      <c r="AJ131" s="2">
        <f>('Сырые оценки'!AJ130-Средние!AJ$2)/Средние!AJ$3</f>
        <v>-0.8195201483413256</v>
      </c>
      <c r="AK131" s="2">
        <f>('Сырые оценки'!AK130-Средние!AK$2)/Средние!AK$3</f>
        <v>0.9595052274835314</v>
      </c>
    </row>
    <row r="132" spans="1:37" ht="12" customHeight="1">
      <c r="A132">
        <f>'Сырые оценки'!A131</f>
        <v>138</v>
      </c>
      <c r="B132" s="2">
        <f>('Сырые оценки'!B131-Средние!B$2)/Средние!B$3</f>
        <v>-1.2184440063050528</v>
      </c>
      <c r="C132" s="2">
        <f>('Сырые оценки'!C131-Средние!C$2)/Средние!C$3</f>
        <v>-1.654705399276983</v>
      </c>
      <c r="D132" s="2">
        <f>('Сырые оценки'!D131-Средние!D$2)/Средние!D$3</f>
        <v>0.18039125577407725</v>
      </c>
      <c r="E132" s="2">
        <f>('Сырые оценки'!E131-Средние!E$2)/Средние!E$3</f>
        <v>1.6303411599748074</v>
      </c>
      <c r="F132" s="2">
        <f>('Сырые оценки'!F131-Средние!F$2)/Средние!F$3</f>
        <v>-0.5134027483858937</v>
      </c>
      <c r="G132" s="2">
        <f>('Сырые оценки'!G131-Средние!G$2)/Средние!G$3</f>
        <v>1.0740910719591514</v>
      </c>
      <c r="H132" s="2">
        <f>('Сырые оценки'!H131-Средние!H$2)/Средние!H$3</f>
        <v>0.4401096093553234</v>
      </c>
      <c r="I132" s="2">
        <f>('Сырые оценки'!I131-Средние!I$2)/Средние!I$3</f>
        <v>-0.6354239412800704</v>
      </c>
      <c r="J132" s="2">
        <f>('Сырые оценки'!J131-Средние!J$2)/Средние!J$3</f>
        <v>0.3204367485946159</v>
      </c>
      <c r="K132" s="2">
        <f>('Сырые оценки'!K131-Средние!K$2)/Средние!K$3</f>
        <v>-1.5038617064410367</v>
      </c>
      <c r="L132" s="2">
        <f>('Сырые оценки'!L131-Средние!L$2)/Средние!L$3</f>
        <v>0.40295252790300395</v>
      </c>
      <c r="M132" s="2">
        <f>('Сырые оценки'!M131-Средние!M$2)/Средние!M$3</f>
        <v>1.1552863447256978</v>
      </c>
      <c r="N132" s="2">
        <f>('Сырые оценки'!N131-Средние!N$2)/Средние!N$3</f>
        <v>-1.0160101485643946</v>
      </c>
      <c r="O132" s="2">
        <f>('Сырые оценки'!O131-Средние!O$2)/Средние!O$3</f>
        <v>-1.1431225620055592</v>
      </c>
      <c r="P132" s="2">
        <f>('Сырые оценки'!P131-Средние!P$2)/Средние!P$3</f>
        <v>0.32968677238532895</v>
      </c>
      <c r="Q132" s="2">
        <f>('Сырые оценки'!Q131-Средние!Q$2)/Средние!Q$3</f>
        <v>0.9817789998599059</v>
      </c>
      <c r="R132" s="2">
        <f>('Сырые оценки'!R131-Средние!R$2)/Средние!R$3</f>
        <v>-0.13726621009320497</v>
      </c>
      <c r="S132" s="2">
        <f>('Сырые оценки'!S131-Средние!S$2)/Средние!S$3</f>
        <v>1.151957809478614</v>
      </c>
      <c r="T132" s="2">
        <f>('Сырые оценки'!T131-Средние!T$2)/Средние!T$3</f>
        <v>-1.1054317273997472</v>
      </c>
      <c r="U132" s="2">
        <f>('Сырые оценки'!U131-Средние!U$2)/Средние!U$3</f>
        <v>-0.9430552169876166</v>
      </c>
      <c r="V132" s="2">
        <f>('Сырые оценки'!V131-Средние!V$2)/Средние!V$3</f>
        <v>1.2217083869981178</v>
      </c>
      <c r="W132" s="2">
        <f>('Сырые оценки'!W131-Средние!W$2)/Средние!W$3</f>
        <v>-0.9089629843181551</v>
      </c>
      <c r="X132" s="2">
        <f>('Сырые оценки'!X131-Средние!X$2)/Средние!X$3</f>
        <v>-0.7394262851641273</v>
      </c>
      <c r="Y132" s="2">
        <f>('Сырые оценки'!Y131-Средние!Y$2)/Средние!Y$3</f>
        <v>0.012965337762117161</v>
      </c>
      <c r="Z132" s="2">
        <f>('Сырые оценки'!Z131-Средние!Z$2)/Средние!Z$3</f>
        <v>-0.12715966016226637</v>
      </c>
      <c r="AA132" s="2">
        <f>('Сырые оценки'!AA131-Средние!AA$2)/Средние!AA$3</f>
        <v>1.4956321220926578</v>
      </c>
      <c r="AB132" s="2">
        <f>('Сырые оценки'!AB131-Средние!AB$2)/Средние!AB$3</f>
        <v>-0.5941467586563661</v>
      </c>
      <c r="AC132" s="2">
        <f>('Сырые оценки'!AC131-Средние!AC$2)/Средние!AC$3</f>
        <v>0.698363087392648</v>
      </c>
      <c r="AD132" s="2">
        <f>('Сырые оценки'!AD131-Средние!AD$2)/Средние!AD$3</f>
        <v>-0.5712435657211262</v>
      </c>
      <c r="AE132" s="2">
        <f>('Сырые оценки'!AE131-Средние!AE$2)/Средние!AE$3</f>
        <v>2.020802687953532</v>
      </c>
      <c r="AF132" s="2">
        <f>('Сырые оценки'!AF131-Средние!AF$2)/Средние!AF$3</f>
        <v>-1.0791827652726302</v>
      </c>
      <c r="AG132" s="2">
        <f>('Сырые оценки'!AG131-Средние!AG$2)/Средние!AG$3</f>
        <v>0.7036374058396857</v>
      </c>
      <c r="AH132" s="2">
        <f>('Сырые оценки'!AH131-Средние!AH$2)/Средние!AH$3</f>
        <v>1.3336508477007534</v>
      </c>
      <c r="AI132" s="2">
        <f>('Сырые оценки'!AI131-Средние!AI$2)/Средние!AI$3</f>
        <v>1.4517846729961348</v>
      </c>
      <c r="AJ132" s="2">
        <f>('Сырые оценки'!AJ131-Средние!AJ$2)/Средние!AJ$3</f>
        <v>-2.0039361291557958</v>
      </c>
      <c r="AK132" s="2">
        <f>('Сырые оценки'!AK131-Средние!AK$2)/Средние!AK$3</f>
        <v>-0.4023731599124486</v>
      </c>
    </row>
    <row r="133" spans="1:37" ht="12" customHeight="1">
      <c r="A133">
        <f>'Сырые оценки'!A132</f>
        <v>139</v>
      </c>
      <c r="B133" s="2">
        <f>('Сырые оценки'!B132-Средние!B$2)/Средние!B$3</f>
        <v>-0.7025496291673815</v>
      </c>
      <c r="C133" s="2">
        <f>('Сырые оценки'!C132-Средние!C$2)/Средние!C$3</f>
        <v>-2.079591043736492</v>
      </c>
      <c r="D133" s="2">
        <f>('Сырые оценки'!D132-Средние!D$2)/Средние!D$3</f>
        <v>1.418248493672055</v>
      </c>
      <c r="E133" s="2">
        <f>('Сырые оценки'!E132-Средние!E$2)/Средние!E$3</f>
        <v>1.6303411599748074</v>
      </c>
      <c r="F133" s="2">
        <f>('Сырые оценки'!F132-Средние!F$2)/Средние!F$3</f>
        <v>-1.7201013341590374</v>
      </c>
      <c r="G133" s="2">
        <f>('Сырые оценки'!G132-Средние!G$2)/Средние!G$3</f>
        <v>-1.4258401949399258</v>
      </c>
      <c r="H133" s="2">
        <f>('Сырые оценки'!H132-Средние!H$2)/Средние!H$3</f>
        <v>-0.28370702090673755</v>
      </c>
      <c r="I133" s="2">
        <f>('Сырые оценки'!I132-Средние!I$2)/Средние!I$3</f>
        <v>0.12175788096384565</v>
      </c>
      <c r="J133" s="2">
        <f>('Сырые оценки'!J132-Средние!J$2)/Средние!J$3</f>
        <v>-1.749917568623845</v>
      </c>
      <c r="K133" s="2">
        <f>('Сырые оценки'!K132-Средние!K$2)/Средние!K$3</f>
        <v>0.5938145523096616</v>
      </c>
      <c r="L133" s="2">
        <f>('Сырые оценки'!L132-Средние!L$2)/Средние!L$3</f>
        <v>0.8774350903450032</v>
      </c>
      <c r="M133" s="2">
        <f>('Сырые оценки'!M132-Средние!M$2)/Средние!M$3</f>
        <v>-0.7864533731832033</v>
      </c>
      <c r="N133" s="2">
        <f>('Сырые оценки'!N132-Средние!N$2)/Средние!N$3</f>
        <v>2.1065538601508877</v>
      </c>
      <c r="O133" s="2">
        <f>('Сырые оценки'!O132-Средние!O$2)/Средние!O$3</f>
        <v>0.07989566293587244</v>
      </c>
      <c r="P133" s="2">
        <f>('Сырые оценки'!P132-Средние!P$2)/Средние!P$3</f>
        <v>2.056204343561131</v>
      </c>
      <c r="Q133" s="2">
        <f>('Сырые оценки'!Q132-Средние!Q$2)/Средние!Q$3</f>
        <v>1.302064280142072</v>
      </c>
      <c r="R133" s="2">
        <f>('Сырые оценки'!R132-Средние!R$2)/Средние!R$3</f>
        <v>1.7863940581143865</v>
      </c>
      <c r="S133" s="2">
        <f>('Сырые оценки'!S132-Средние!S$2)/Средние!S$3</f>
        <v>1.474376380626637</v>
      </c>
      <c r="T133" s="2">
        <f>('Сырые оценки'!T132-Средние!T$2)/Средние!T$3</f>
        <v>1.2347907593295049</v>
      </c>
      <c r="U133" s="2">
        <f>('Сырые оценки'!U132-Средние!U$2)/Средние!U$3</f>
        <v>-1.2787761260762316</v>
      </c>
      <c r="V133" s="2">
        <f>('Сырые оценки'!V132-Средние!V$2)/Средние!V$3</f>
        <v>-1.67257695839028</v>
      </c>
      <c r="W133" s="2">
        <f>('Сырые оценки'!W132-Средние!W$2)/Средние!W$3</f>
        <v>1.4891154951424321</v>
      </c>
      <c r="X133" s="2">
        <f>('Сырые оценки'!X132-Средние!X$2)/Средние!X$3</f>
        <v>1.3137713531753334</v>
      </c>
      <c r="Y133" s="2">
        <f>('Сырые оценки'!Y132-Средние!Y$2)/Средние!Y$3</f>
        <v>-0.7205023413519369</v>
      </c>
      <c r="Z133" s="2">
        <f>('Сырые оценки'!Z132-Средние!Z$2)/Средние!Z$3</f>
        <v>1.5973343612164155</v>
      </c>
      <c r="AA133" s="2">
        <f>('Сырые оценки'!AA132-Средние!AA$2)/Средние!AA$3</f>
        <v>1.826509396030475</v>
      </c>
      <c r="AB133" s="2">
        <f>('Сырые оценки'!AB132-Средние!AB$2)/Средние!AB$3</f>
        <v>1.5776881622167511</v>
      </c>
      <c r="AC133" s="2">
        <f>('Сырые оценки'!AC132-Средние!AC$2)/Средние!AC$3</f>
        <v>1.058456554329482</v>
      </c>
      <c r="AD133" s="2">
        <f>('Сырые оценки'!AD132-Средние!AD$2)/Средние!AD$3</f>
        <v>0.9469608102893836</v>
      </c>
      <c r="AE133" s="2">
        <f>('Сырые оценки'!AE132-Средние!AE$2)/Средние!AE$3</f>
        <v>-1.4924367168593407</v>
      </c>
      <c r="AF133" s="2">
        <f>('Сырые оценки'!AF132-Средние!AF$2)/Средние!AF$3</f>
        <v>1.7698597350471135</v>
      </c>
      <c r="AG133" s="2">
        <f>('Сырые оценки'!AG132-Средние!AG$2)/Средние!AG$3</f>
        <v>-1.2048585716432973</v>
      </c>
      <c r="AH133" s="2">
        <f>('Сырые оценки'!AH132-Средние!AH$2)/Средние!AH$3</f>
        <v>-1.1915405114703452</v>
      </c>
      <c r="AI133" s="2">
        <f>('Сырые оценки'!AI132-Средние!AI$2)/Средние!AI$3</f>
        <v>-1.9080598559377768</v>
      </c>
      <c r="AJ133" s="2">
        <f>('Сырые оценки'!AJ132-Средние!AJ$2)/Средние!AJ$3</f>
        <v>-2.0039361291557958</v>
      </c>
      <c r="AK133" s="2">
        <f>('Сырые оценки'!AK132-Средние!AK$2)/Средние!AK$3</f>
        <v>-1.4237819504594336</v>
      </c>
    </row>
    <row r="134" spans="1:37" ht="12" customHeight="1">
      <c r="A134">
        <f>'Сырые оценки'!A133</f>
        <v>140</v>
      </c>
      <c r="B134" s="2">
        <f>('Сырые оценки'!B133-Средние!B$2)/Средние!B$3</f>
        <v>0.3292391251079612</v>
      </c>
      <c r="C134" s="2">
        <f>('Сырые оценки'!C133-Средние!C$2)/Средние!C$3</f>
        <v>0.04483717856105369</v>
      </c>
      <c r="D134" s="2">
        <f>('Сырые оценки'!D133-Средние!D$2)/Средние!D$3</f>
        <v>-0.6448469028245746</v>
      </c>
      <c r="E134" s="2">
        <f>('Сырые оценки'!E133-Средние!E$2)/Средние!E$3</f>
        <v>-0.00823404626249888</v>
      </c>
      <c r="F134" s="2">
        <f>('Сырые оценки'!F133-Средние!F$2)/Средние!F$3</f>
        <v>0.29106297546286863</v>
      </c>
      <c r="G134" s="2">
        <f>('Сырые оценки'!G133-Средние!G$2)/Средние!G$3</f>
        <v>0.24078064965945903</v>
      </c>
      <c r="H134" s="2">
        <f>('Сырые оценки'!H133-Средние!H$2)/Средние!H$3</f>
        <v>-1.0075236511687986</v>
      </c>
      <c r="I134" s="2">
        <f>('Сырые оценки'!I133-Средние!I$2)/Средние!I$3</f>
        <v>-1.7711966746459447</v>
      </c>
      <c r="J134" s="2">
        <f>('Сырые оценки'!J133-Средние!J$2)/Средние!J$3</f>
        <v>0.734507612038308</v>
      </c>
      <c r="K134" s="2">
        <f>('Сырые оценки'!K133-Средние!K$2)/Средние!K$3</f>
        <v>-0.10541086727390443</v>
      </c>
      <c r="L134" s="2">
        <f>('Сырые оценки'!L133-Средние!L$2)/Средние!L$3</f>
        <v>0.40295252790300395</v>
      </c>
      <c r="M134" s="2">
        <f>('Сырые оценки'!M133-Средние!M$2)/Средние!M$3</f>
        <v>0.7669384011439175</v>
      </c>
      <c r="N134" s="2">
        <f>('Сырые оценки'!N133-Средние!N$2)/Средние!N$3</f>
        <v>0.15495135470383628</v>
      </c>
      <c r="O134" s="2">
        <f>('Сырые оценки'!O133-Средние!O$2)/Средние!O$3</f>
        <v>-0.3277770787112714</v>
      </c>
      <c r="P134" s="2">
        <f>('Сырые оценки'!P133-Средние!P$2)/Средние!P$3</f>
        <v>0.6749902866204893</v>
      </c>
      <c r="Q134" s="2">
        <f>('Сырые оценки'!Q133-Средние!Q$2)/Средние!Q$3</f>
        <v>0.3412084392955738</v>
      </c>
      <c r="R134" s="2">
        <f>('Сырые оценки'!R133-Средние!R$2)/Средние!R$3</f>
        <v>1.4016620044728683</v>
      </c>
      <c r="S134" s="2">
        <f>('Сырые оценки'!S133-Средние!S$2)/Средние!S$3</f>
        <v>1.151957809478614</v>
      </c>
      <c r="T134" s="2">
        <f>('Сырые оценки'!T133-Средние!T$2)/Средние!T$3</f>
        <v>1.2347907593295049</v>
      </c>
      <c r="U134" s="2">
        <f>('Сырые оценки'!U133-Средние!U$2)/Средние!U$3</f>
        <v>1.4069911466326877</v>
      </c>
      <c r="V134" s="2">
        <f>('Сырые оценки'!V133-Средние!V$2)/Средние!V$3</f>
        <v>1.2217083869981178</v>
      </c>
      <c r="W134" s="2">
        <f>('Сырые оценки'!W133-Средние!W$2)/Средние!W$3</f>
        <v>0.8039502152965501</v>
      </c>
      <c r="X134" s="2">
        <f>('Сырые оценки'!X133-Средние!X$2)/Средние!X$3</f>
        <v>0.6293721403955131</v>
      </c>
      <c r="Y134" s="2">
        <f>('Сырые оценки'!Y133-Средние!Y$2)/Средние!Y$3</f>
        <v>-0.35376850179490993</v>
      </c>
      <c r="Z134" s="2">
        <f>('Сырые оценки'!Z133-Средние!Z$2)/Средние!Z$3</f>
        <v>-0.4720584644380027</v>
      </c>
      <c r="AA134" s="2">
        <f>('Сырые оценки'!AA133-Средние!AA$2)/Средние!AA$3</f>
        <v>-0.15875424759642748</v>
      </c>
      <c r="AB134" s="2">
        <f>('Сырые оценки'!AB133-Средние!AB$2)/Средние!AB$3</f>
        <v>-0.9561192454685523</v>
      </c>
      <c r="AC134" s="2">
        <f>('Сырые оценки'!AC133-Средние!AC$2)/Средние!AC$3</f>
        <v>-1.4621977142283566</v>
      </c>
      <c r="AD134" s="2">
        <f>('Сырые оценки'!AD133-Средние!AD$2)/Средние!AD$3</f>
        <v>0.9469608102893836</v>
      </c>
      <c r="AE134" s="2">
        <f>('Сырые оценки'!AE133-Средние!AE$2)/Средние!AE$3</f>
        <v>1.6304427540854354</v>
      </c>
      <c r="AF134" s="2">
        <f>('Сырые оценки'!AF133-Средние!AF$2)/Средние!AF$3</f>
        <v>1.4532994572338087</v>
      </c>
      <c r="AG134" s="2">
        <f>('Сырые оценки'!AG133-Средние!AG$2)/Средние!AG$3</f>
        <v>0.7036374058396857</v>
      </c>
      <c r="AH134" s="2">
        <f>('Сырые оценки'!AH133-Средние!AH$2)/Средние!AH$3</f>
        <v>0.6121676022232967</v>
      </c>
      <c r="AI134" s="2">
        <f>('Сырые оценки'!AI133-Средние!AI$2)/Средние!AI$3</f>
        <v>1.0784686142257</v>
      </c>
      <c r="AJ134" s="2">
        <f>('Сырые оценки'!AJ133-Средние!AJ$2)/Средние!AJ$3</f>
        <v>0.7597011594113016</v>
      </c>
      <c r="AK134" s="2">
        <f>('Сырые оценки'!AK133-Средние!AK$2)/Средние!AK$3</f>
        <v>0.2785660337855414</v>
      </c>
    </row>
    <row r="135" spans="1:37" ht="12" customHeight="1">
      <c r="A135">
        <f>'Сырые оценки'!A134</f>
        <v>141</v>
      </c>
      <c r="B135" s="2">
        <f>('Сырые оценки'!B134-Средние!B$2)/Средние!B$3</f>
        <v>-1.2184440063050528</v>
      </c>
      <c r="C135" s="2">
        <f>('Сырые оценки'!C134-Средние!C$2)/Средние!C$3</f>
        <v>0.04483717856105369</v>
      </c>
      <c r="D135" s="2">
        <f>('Сырые оценки'!D134-Средние!D$2)/Средние!D$3</f>
        <v>-1.4700850614232264</v>
      </c>
      <c r="E135" s="2">
        <f>('Сырые оценки'!E134-Средние!E$2)/Средние!E$3</f>
        <v>-0.827521649381152</v>
      </c>
      <c r="F135" s="2">
        <f>('Сырые оценки'!F134-Средние!F$2)/Средние!F$3</f>
        <v>-1.3178684722346563</v>
      </c>
      <c r="G135" s="2">
        <f>('Сырые оценки'!G134-Средние!G$2)/Средние!G$3</f>
        <v>-1.4258401949399258</v>
      </c>
      <c r="H135" s="2">
        <f>('Сырые оценки'!H134-Средние!H$2)/Средние!H$3</f>
        <v>-0.28370702090673755</v>
      </c>
      <c r="I135" s="2">
        <f>('Сырые оценки'!I134-Средние!I$2)/Средние!I$3</f>
        <v>-1.7711966746459447</v>
      </c>
      <c r="J135" s="2">
        <f>('Сырые оценки'!J134-Средние!J$2)/Средние!J$3</f>
        <v>-0.9217758417364607</v>
      </c>
      <c r="K135" s="2">
        <f>('Сырые оценки'!K134-Средние!K$2)/Средние!K$3</f>
        <v>-0.8046362868574705</v>
      </c>
      <c r="L135" s="2">
        <f>('Сырые оценки'!L134-Средние!L$2)/Средние!L$3</f>
        <v>0.8774350903450032</v>
      </c>
      <c r="M135" s="2">
        <f>('Сырые оценки'!M134-Средние!M$2)/Средние!M$3</f>
        <v>-0.3981054296014231</v>
      </c>
      <c r="N135" s="2">
        <f>('Сырые оценки'!N134-Средние!N$2)/Средние!N$3</f>
        <v>-1.0160101485643946</v>
      </c>
      <c r="O135" s="2">
        <f>('Сырые оценки'!O134-Средние!O$2)/Средние!O$3</f>
        <v>-0.7354498203584152</v>
      </c>
      <c r="P135" s="2">
        <f>('Сырые оценки'!P134-Средние!P$2)/Средние!P$3</f>
        <v>-1.0515272845553125</v>
      </c>
      <c r="Q135" s="2">
        <f>('Сырые оценки'!Q134-Средние!Q$2)/Средние!Q$3</f>
        <v>-1.2602179621152565</v>
      </c>
      <c r="R135" s="2">
        <f>('Сырые оценки'!R134-Средние!R$2)/Средние!R$3</f>
        <v>1.0169299508313498</v>
      </c>
      <c r="S135" s="2">
        <f>('Сырые оценки'!S134-Средние!S$2)/Средние!S$3</f>
        <v>1.151957809478614</v>
      </c>
      <c r="T135" s="2">
        <f>('Сырые оценки'!T134-Средние!T$2)/Средние!T$3</f>
        <v>0.4547165970864209</v>
      </c>
      <c r="U135" s="2">
        <f>('Сырые оценки'!U134-Средние!U$2)/Средние!U$3</f>
        <v>1.0712702375440726</v>
      </c>
      <c r="V135" s="2">
        <f>('Сырые оценки'!V134-Средние!V$2)/Средние!V$3</f>
        <v>1.2217083869981178</v>
      </c>
      <c r="W135" s="2">
        <f>('Сырые оценки'!W134-Средние!W$2)/Средние!W$3</f>
        <v>-1.5941282641640373</v>
      </c>
      <c r="X135" s="2">
        <f>('Сырые оценки'!X134-Средние!X$2)/Средние!X$3</f>
        <v>-0.7394262851641273</v>
      </c>
      <c r="Y135" s="2">
        <f>('Сырые оценки'!Y134-Средние!Y$2)/Средние!Y$3</f>
        <v>1.1131668564331985</v>
      </c>
      <c r="Z135" s="2">
        <f>('Сырые оценки'!Z134-Средние!Z$2)/Средние!Z$3</f>
        <v>-0.4720584644380027</v>
      </c>
      <c r="AA135" s="2">
        <f>('Сырые оценки'!AA134-Средние!AA$2)/Средние!AA$3</f>
        <v>0.5030003002792066</v>
      </c>
      <c r="AB135" s="2">
        <f>('Сырые оценки'!AB134-Средние!AB$2)/Средние!AB$3</f>
        <v>1.2157156754045648</v>
      </c>
      <c r="AC135" s="2">
        <f>('Сырые оценки'!AC134-Средние!AC$2)/Средние!AC$3</f>
        <v>-0.7420107803546884</v>
      </c>
      <c r="AD135" s="2">
        <f>('Сырые оценки'!AD134-Средние!AD$2)/Средние!AD$3</f>
        <v>0.9469608102893836</v>
      </c>
      <c r="AE135" s="2">
        <f>('Сырые оценки'!AE134-Средние!AE$2)/Средние!AE$3</f>
        <v>0.8497228863492413</v>
      </c>
      <c r="AF135" s="2">
        <f>('Сырые оценки'!AF134-Средние!AF$2)/Средние!AF$3</f>
        <v>0.1870583459805892</v>
      </c>
      <c r="AG135" s="2">
        <f>('Сырые оценки'!AG134-Средние!AG$2)/Средние!AG$3</f>
        <v>-1.2048585716432973</v>
      </c>
      <c r="AH135" s="2">
        <f>('Сырые оценки'!AH134-Средние!AH$2)/Средние!AH$3</f>
        <v>-1.5522821342090736</v>
      </c>
      <c r="AI135" s="2">
        <f>('Сырые оценки'!AI134-Средние!AI$2)/Средние!AI$3</f>
        <v>1.4517846729961348</v>
      </c>
      <c r="AJ135" s="2">
        <f>('Сырые оценки'!AJ134-Средние!AJ$2)/Средние!AJ$3</f>
        <v>-0.029909494465012027</v>
      </c>
      <c r="AK135" s="2">
        <f>('Сырые оценки'!AK134-Средние!AK$2)/Средние!AK$3</f>
        <v>0.6190356306345365</v>
      </c>
    </row>
    <row r="136" spans="1:37" ht="12" customHeight="1">
      <c r="A136">
        <f>'Сырые оценки'!A135</f>
        <v>142</v>
      </c>
      <c r="B136" s="2">
        <f>('Сырые оценки'!B135-Средние!B$2)/Средние!B$3</f>
        <v>0.3292391251079612</v>
      </c>
      <c r="C136" s="2">
        <f>('Сырые оценки'!C135-Средние!C$2)/Средние!C$3</f>
        <v>0.46972282302056284</v>
      </c>
      <c r="D136" s="2">
        <f>('Сырые оценки'!D135-Средние!D$2)/Средние!D$3</f>
        <v>0.5930103350734032</v>
      </c>
      <c r="E136" s="2">
        <f>('Сырые оценки'!E135-Средние!E$2)/Средние!E$3</f>
        <v>-2.466096855618458</v>
      </c>
      <c r="F136" s="2">
        <f>('Сырые оценки'!F135-Средние!F$2)/Средние!F$3</f>
        <v>-1.3178684722346563</v>
      </c>
      <c r="G136" s="2">
        <f>('Сырые оценки'!G135-Средние!G$2)/Средние!G$3</f>
        <v>-0.5925297726402334</v>
      </c>
      <c r="H136" s="2">
        <f>('Сырые оценки'!H135-Средние!H$2)/Средние!H$3</f>
        <v>-0.28370702090673755</v>
      </c>
      <c r="I136" s="2">
        <f>('Сырые оценки'!I135-Средние!I$2)/Средние!I$3</f>
        <v>-1.3926057635239866</v>
      </c>
      <c r="J136" s="2">
        <f>('Сырые оценки'!J135-Средние!J$2)/Средние!J$3</f>
        <v>-1.749917568623845</v>
      </c>
      <c r="K136" s="2">
        <f>('Сырые оценки'!K135-Средние!K$2)/Средние!K$3</f>
        <v>1.6426526816850109</v>
      </c>
      <c r="L136" s="2">
        <f>('Сырые оценки'!L135-Средние!L$2)/Средние!L$3</f>
        <v>-0.07153003453899527</v>
      </c>
      <c r="M136" s="2">
        <f>('Сырые оценки'!M135-Средние!M$2)/Средние!M$3</f>
        <v>-1.5631492603467636</v>
      </c>
      <c r="N136" s="2">
        <f>('Сырые оценки'!N135-Средние!N$2)/Средние!N$3</f>
        <v>0.5452718557932467</v>
      </c>
      <c r="O136" s="2">
        <f>('Сырые оценки'!O135-Средние!O$2)/Средние!O$3</f>
        <v>-0.3277770787112714</v>
      </c>
      <c r="P136" s="2">
        <f>('Сырые оценки'!P135-Средние!P$2)/Средние!P$3</f>
        <v>0.6749902866204893</v>
      </c>
      <c r="Q136" s="2">
        <f>('Сырые оценки'!Q135-Средние!Q$2)/Средние!Q$3</f>
        <v>0.66149371957774</v>
      </c>
      <c r="R136" s="2">
        <f>('Сырые оценки'!R135-Средние!R$2)/Средние!R$3</f>
        <v>-0.5219982637347232</v>
      </c>
      <c r="S136" s="2">
        <f>('Сырые оценки'!S135-Средние!S$2)/Средние!S$3</f>
        <v>-0.7825536174095229</v>
      </c>
      <c r="T136" s="2">
        <f>('Сырые оценки'!T135-Средние!T$2)/Средние!T$3</f>
        <v>0.06467951596487889</v>
      </c>
      <c r="U136" s="2">
        <f>('Сырые оценки'!U135-Средние!U$2)/Средние!U$3</f>
        <v>1.4069911466326877</v>
      </c>
      <c r="V136" s="2">
        <f>('Сырые оценки'!V135-Средние!V$2)/Средние!V$3</f>
        <v>1.2217083869981178</v>
      </c>
      <c r="W136" s="2">
        <f>('Сырые оценки'!W135-Средние!W$2)/Средние!W$3</f>
        <v>1.146532855219491</v>
      </c>
      <c r="X136" s="2">
        <f>('Сырые оценки'!X135-Средние!X$2)/Средние!X$3</f>
        <v>-0.7394262851641273</v>
      </c>
      <c r="Y136" s="2">
        <f>('Сырые оценки'!Y135-Средние!Y$2)/Средние!Y$3</f>
        <v>-1.453970020465991</v>
      </c>
      <c r="Z136" s="2">
        <f>('Сырые оценки'!Z135-Средние!Z$2)/Средние!Z$3</f>
        <v>-1.1618560729894754</v>
      </c>
      <c r="AA136" s="2">
        <f>('Сырые оценки'!AA135-Средние!AA$2)/Средние!AA$3</f>
        <v>-0.8205087954720617</v>
      </c>
      <c r="AB136" s="2">
        <f>('Сырые оценки'!AB135-Средние!AB$2)/Средние!AB$3</f>
        <v>-0.23217427184417988</v>
      </c>
      <c r="AC136" s="2">
        <f>('Сырые оценки'!AC135-Средние!AC$2)/Средние!AC$3</f>
        <v>-1.8222911811651907</v>
      </c>
      <c r="AD136" s="2">
        <f>('Сырые оценки'!AD135-Средние!AD$2)/Средние!AD$3</f>
        <v>0.9469608102893836</v>
      </c>
      <c r="AE136" s="2">
        <f>('Сырые оценки'!AE135-Средние!AE$2)/Средние!AE$3</f>
        <v>0.45936295248114434</v>
      </c>
      <c r="AF136" s="2">
        <f>('Сырые оценки'!AF135-Средние!AF$2)/Средние!AF$3</f>
        <v>-0.7626224874593254</v>
      </c>
      <c r="AG136" s="2">
        <f>('Сырые оценки'!AG135-Средние!AG$2)/Средние!AG$3</f>
        <v>-1.586557767139894</v>
      </c>
      <c r="AH136" s="2">
        <f>('Сырые оценки'!AH135-Средние!AH$2)/Средние!AH$3</f>
        <v>0.9729092249620251</v>
      </c>
      <c r="AI136" s="2">
        <f>('Сырые оценки'!AI135-Средние!AI$2)/Средние!AI$3</f>
        <v>-0.7881116796264729</v>
      </c>
      <c r="AJ136" s="2">
        <f>('Сырые оценки'!AJ135-Средние!AJ$2)/Средние!AJ$3</f>
        <v>0.3648958324731447</v>
      </c>
      <c r="AK136" s="2">
        <f>('Сырые оценки'!AK135-Средние!AK$2)/Средние!AK$3</f>
        <v>0.9595052274835314</v>
      </c>
    </row>
    <row r="137" spans="1:37" ht="12" customHeight="1">
      <c r="A137">
        <f>'Сырые оценки'!A136</f>
        <v>143</v>
      </c>
      <c r="B137" s="2">
        <f>('Сырые оценки'!B136-Средние!B$2)/Средние!B$3</f>
        <v>-1.2184440063050528</v>
      </c>
      <c r="C137" s="2">
        <f>('Сырые оценки'!C136-Средние!C$2)/Средние!C$3</f>
        <v>-0.8049341103579646</v>
      </c>
      <c r="D137" s="2">
        <f>('Сырые оценки'!D136-Средние!D$2)/Средние!D$3</f>
        <v>1.418248493672055</v>
      </c>
      <c r="E137" s="2">
        <f>('Сырые оценки'!E136-Средние!E$2)/Средние!E$3</f>
        <v>1.2206973584154808</v>
      </c>
      <c r="F137" s="2">
        <f>('Сырые оценки'!F136-Средние!F$2)/Средние!F$3</f>
        <v>1.4977615612360122</v>
      </c>
      <c r="G137" s="2">
        <f>('Сырые оценки'!G136-Средние!G$2)/Средние!G$3</f>
        <v>0.6574358608093053</v>
      </c>
      <c r="H137" s="2">
        <f>('Сырые оценки'!H136-Средние!H$2)/Средние!H$3</f>
        <v>-0.645615336037768</v>
      </c>
      <c r="I137" s="2">
        <f>('Сырые оценки'!I136-Средние!I$2)/Средние!I$3</f>
        <v>1.2575306143297198</v>
      </c>
      <c r="J137" s="2">
        <f>('Сырые оценки'!J136-Средние!J$2)/Средние!J$3</f>
        <v>1.1485784754820003</v>
      </c>
      <c r="K137" s="2">
        <f>('Сырые оценки'!K136-Средние!K$2)/Средние!K$3</f>
        <v>1.6426526816850109</v>
      </c>
      <c r="L137" s="2">
        <f>('Сырые оценки'!L136-Средние!L$2)/Средние!L$3</f>
        <v>0.8774350903450032</v>
      </c>
      <c r="M137" s="2">
        <f>('Сырые оценки'!M136-Средние!M$2)/Средние!M$3</f>
        <v>0.37859045756213733</v>
      </c>
      <c r="N137" s="2">
        <f>('Сырые оценки'!N136-Средние!N$2)/Средние!N$3</f>
        <v>-0.6256896474749843</v>
      </c>
      <c r="O137" s="2">
        <f>('Сырые оценки'!O136-Средние!O$2)/Средние!O$3</f>
        <v>-0.7354498203584152</v>
      </c>
      <c r="P137" s="2">
        <f>('Сырые оценки'!P136-Средние!P$2)/Средние!P$3</f>
        <v>0.32968677238532895</v>
      </c>
      <c r="Q137" s="2">
        <f>('Сырые оценки'!Q136-Средние!Q$2)/Средние!Q$3</f>
        <v>1.302064280142072</v>
      </c>
      <c r="R137" s="2">
        <f>('Сырые оценки'!R136-Средние!R$2)/Средние!R$3</f>
        <v>1.4016620044728683</v>
      </c>
      <c r="S137" s="2">
        <f>('Сырые оценки'!S136-Средние!S$2)/Средние!S$3</f>
        <v>-1.1049721885575456</v>
      </c>
      <c r="T137" s="2">
        <f>('Сырые оценки'!T136-Средние!T$2)/Средние!T$3</f>
        <v>0.06467951596487889</v>
      </c>
      <c r="U137" s="2">
        <f>('Сырые оценки'!U136-Средние!U$2)/Средние!U$3</f>
        <v>1.4069911466326877</v>
      </c>
      <c r="V137" s="2">
        <f>('Сырые оценки'!V136-Средние!V$2)/Средние!V$3</f>
        <v>1.2217083869981178</v>
      </c>
      <c r="W137" s="2">
        <f>('Сырые оценки'!W136-Средние!W$2)/Средние!W$3</f>
        <v>1.146532855219491</v>
      </c>
      <c r="X137" s="2">
        <f>('Сырые оценки'!X136-Средние!X$2)/Средние!X$3</f>
        <v>1.6559709595652436</v>
      </c>
      <c r="Y137" s="2">
        <f>('Сырые оценки'!Y136-Средние!Y$2)/Средние!Y$3</f>
        <v>0.3796991773191442</v>
      </c>
      <c r="Z137" s="2">
        <f>('Сырые оценки'!Z136-Средние!Z$2)/Средние!Z$3</f>
        <v>0.21773914411346998</v>
      </c>
      <c r="AA137" s="2">
        <f>('Сырые оценки'!AA136-Средние!AA$2)/Средние!AA$3</f>
        <v>-0.8205087954720617</v>
      </c>
      <c r="AB137" s="2">
        <f>('Сырые оценки'!AB136-Средние!AB$2)/Средние!AB$3</f>
        <v>-0.5941467586563661</v>
      </c>
      <c r="AC137" s="2">
        <f>('Сырые оценки'!AC136-Средние!AC$2)/Средние!AC$3</f>
        <v>-0.021823846481020228</v>
      </c>
      <c r="AD137" s="2">
        <f>('Сырые оценки'!AD136-Средние!AD$2)/Средние!AD$3</f>
        <v>0.9469608102893836</v>
      </c>
      <c r="AE137" s="2">
        <f>('Сырые оценки'!AE136-Средние!AE$2)/Средние!AE$3</f>
        <v>0.8497228863492413</v>
      </c>
      <c r="AF137" s="2">
        <f>('Сырые оценки'!AF136-Средние!AF$2)/Средние!AF$3</f>
        <v>1.1367391794205037</v>
      </c>
      <c r="AG137" s="2">
        <f>('Сырые оценки'!AG136-Средние!AG$2)/Средние!AG$3</f>
        <v>1.8487349923294756</v>
      </c>
      <c r="AH137" s="2">
        <f>('Сырые оценки'!AH136-Средние!AH$2)/Средние!AH$3</f>
        <v>1.3336508477007534</v>
      </c>
      <c r="AI137" s="2">
        <f>('Сырые оценки'!AI136-Средние!AI$2)/Средние!AI$3</f>
        <v>0.7051525554552656</v>
      </c>
      <c r="AJ137" s="2">
        <f>('Сырые оценки'!AJ136-Средние!AJ$2)/Средние!AJ$3</f>
        <v>-0.8195201483413256</v>
      </c>
      <c r="AK137" s="2">
        <f>('Сырые оценки'!AK136-Средние!AK$2)/Средние!AK$3</f>
        <v>1.2999748243325264</v>
      </c>
    </row>
    <row r="138" spans="1:37" ht="12" customHeight="1">
      <c r="A138">
        <f>'Сырые оценки'!A137</f>
        <v>144</v>
      </c>
      <c r="B138" s="2">
        <f>('Сырые оценки'!B137-Средние!B$2)/Средние!B$3</f>
        <v>-0.7025496291673815</v>
      </c>
      <c r="C138" s="2">
        <f>('Сырые оценки'!C137-Средние!C$2)/Средние!C$3</f>
        <v>-0.3800484658984555</v>
      </c>
      <c r="D138" s="2">
        <f>('Сырые оценки'!D137-Средние!D$2)/Средние!D$3</f>
        <v>-1.4700850614232264</v>
      </c>
      <c r="E138" s="2">
        <f>('Сырые оценки'!E137-Средние!E$2)/Средние!E$3</f>
        <v>-1.2371654509404786</v>
      </c>
      <c r="F138" s="2">
        <f>('Сырые оценки'!F137-Средние!F$2)/Средние!F$3</f>
        <v>-0.915635610310275</v>
      </c>
      <c r="G138" s="2">
        <f>('Сырые оценки'!G137-Средние!G$2)/Средние!G$3</f>
        <v>-0.5925297726402334</v>
      </c>
      <c r="H138" s="2">
        <f>('Сырые оценки'!H137-Средние!H$2)/Средние!H$3</f>
        <v>0.8020179244863539</v>
      </c>
      <c r="I138" s="2">
        <f>('Сырые оценки'!I137-Средние!I$2)/Средние!I$3</f>
        <v>-1.3926057635239866</v>
      </c>
      <c r="J138" s="2">
        <f>('Сырые оценки'!J137-Средние!J$2)/Средние!J$3</f>
        <v>0.3204367485946159</v>
      </c>
      <c r="K138" s="2">
        <f>('Сырые оценки'!K137-Средние!K$2)/Средние!K$3</f>
        <v>-1.5038617064410367</v>
      </c>
      <c r="L138" s="2">
        <f>('Сырые оценки'!L137-Средние!L$2)/Средние!L$3</f>
        <v>0.40295252790300395</v>
      </c>
      <c r="M138" s="2">
        <f>('Сырые оценки'!M137-Средние!M$2)/Средние!M$3</f>
        <v>1.1552863447256978</v>
      </c>
      <c r="N138" s="2">
        <f>('Сырые оценки'!N137-Средние!N$2)/Средние!N$3</f>
        <v>-0.6256896474749843</v>
      </c>
      <c r="O138" s="2">
        <f>('Сырые оценки'!O137-Средние!O$2)/Средние!O$3</f>
        <v>0.48756840458301626</v>
      </c>
      <c r="P138" s="2">
        <f>('Сырые оценки'!P137-Средние!P$2)/Средние!P$3</f>
        <v>-0.3609202560849918</v>
      </c>
      <c r="Q138" s="2">
        <f>('Сырые оценки'!Q137-Средние!Q$2)/Средние!Q$3</f>
        <v>-1.5805032423974226</v>
      </c>
      <c r="R138" s="2">
        <f>('Сырые оценки'!R137-Средние!R$2)/Средние!R$3</f>
        <v>-0.13726621009320497</v>
      </c>
      <c r="S138" s="2">
        <f>('Сырые оценки'!S137-Средние!S$2)/Средние!S$3</f>
        <v>0.18470209603454563</v>
      </c>
      <c r="T138" s="2">
        <f>('Сырые оценки'!T137-Средние!T$2)/Средние!T$3</f>
        <v>-0.32535756515666314</v>
      </c>
      <c r="U138" s="2">
        <f>('Сырые оценки'!U137-Средние!U$2)/Средние!U$3</f>
        <v>1.0712702375440726</v>
      </c>
      <c r="V138" s="2">
        <f>('Сырые оценки'!V137-Средние!V$2)/Средние!V$3</f>
        <v>1.2217083869981178</v>
      </c>
      <c r="W138" s="2">
        <f>('Сырые оценки'!W137-Средние!W$2)/Средние!W$3</f>
        <v>0.8039502152965501</v>
      </c>
      <c r="X138" s="2">
        <f>('Сырые оценки'!X137-Средние!X$2)/Средние!X$3</f>
        <v>0.6293721403955131</v>
      </c>
      <c r="Y138" s="2">
        <f>('Сырые оценки'!Y137-Средние!Y$2)/Средние!Y$3</f>
        <v>0.3796991773191442</v>
      </c>
      <c r="Z138" s="2">
        <f>('Сырые оценки'!Z137-Средние!Z$2)/Средние!Z$3</f>
        <v>0.21773914411346998</v>
      </c>
      <c r="AA138" s="2">
        <f>('Сырые оценки'!AA137-Средние!AA$2)/Средние!AA$3</f>
        <v>1.1647548481548409</v>
      </c>
      <c r="AB138" s="2">
        <f>('Сырые оценки'!AB137-Средние!AB$2)/Средние!AB$3</f>
        <v>-0.23217427184417988</v>
      </c>
      <c r="AC138" s="2">
        <f>('Сырые оценки'!AC137-Средние!AC$2)/Средние!AC$3</f>
        <v>1.418550021266316</v>
      </c>
      <c r="AD138" s="2">
        <f>('Сырые оценки'!AD137-Средние!AD$2)/Средние!AD$3</f>
        <v>-0.5712435657211262</v>
      </c>
      <c r="AE138" s="2">
        <f>('Сырые оценки'!AE137-Средние!AE$2)/Средние!AE$3</f>
        <v>0.45936295248114434</v>
      </c>
      <c r="AF138" s="2">
        <f>('Сырые оценки'!AF137-Средние!AF$2)/Средние!AF$3</f>
        <v>-0.4460622096460205</v>
      </c>
      <c r="AG138" s="2">
        <f>('Сырые оценки'!AG137-Средние!AG$2)/Средние!AG$3</f>
        <v>-1.2048585716432973</v>
      </c>
      <c r="AH138" s="2">
        <f>('Сырые оценки'!AH137-Средние!AH$2)/Средние!AH$3</f>
        <v>0.6121676022232967</v>
      </c>
      <c r="AI138" s="2">
        <f>('Сырые оценки'!AI137-Средние!AI$2)/Средние!AI$3</f>
        <v>-0.4147956208560383</v>
      </c>
      <c r="AJ138" s="2">
        <f>('Сырые оценки'!AJ137-Средние!AJ$2)/Средние!AJ$3</f>
        <v>-0.029909494465012027</v>
      </c>
      <c r="AK138" s="2">
        <f>('Сырые оценки'!AK137-Средние!AK$2)/Средние!AK$3</f>
        <v>0.9595052274835314</v>
      </c>
    </row>
    <row r="139" spans="1:37" ht="12" customHeight="1">
      <c r="A139">
        <f>'Сырые оценки'!A138</f>
        <v>145</v>
      </c>
      <c r="B139" s="2">
        <f>('Сырые оценки'!B138-Средние!B$2)/Средние!B$3</f>
        <v>0.8451335022456326</v>
      </c>
      <c r="C139" s="2">
        <f>('Сырые оценки'!C138-Средние!C$2)/Средние!C$3</f>
        <v>0.04483717856105369</v>
      </c>
      <c r="D139" s="2">
        <f>('Сырые оценки'!D138-Средние!D$2)/Средние!D$3</f>
        <v>1.830867572971381</v>
      </c>
      <c r="E139" s="2">
        <f>('Сырые оценки'!E138-Средние!E$2)/Средние!E$3</f>
        <v>-0.41787784782182547</v>
      </c>
      <c r="F139" s="2">
        <f>('Сырые оценки'!F138-Средние!F$2)/Средние!F$3</f>
        <v>-0.915635610310275</v>
      </c>
      <c r="G139" s="2">
        <f>('Сырые оценки'!G138-Средние!G$2)/Средние!G$3</f>
        <v>-1.0091849837900797</v>
      </c>
      <c r="H139" s="2">
        <f>('Сырые оценки'!H138-Средние!H$2)/Средние!H$3</f>
        <v>1.525834554748415</v>
      </c>
      <c r="I139" s="2">
        <f>('Сырые оценки'!I138-Средние!I$2)/Средние!I$3</f>
        <v>-0.6354239412800704</v>
      </c>
      <c r="J139" s="2">
        <f>('Сырые оценки'!J138-Средние!J$2)/Средние!J$3</f>
        <v>-1.749917568623845</v>
      </c>
      <c r="K139" s="2">
        <f>('Сырые оценки'!K138-Средние!K$2)/Средние!K$3</f>
        <v>-1.1542489966492535</v>
      </c>
      <c r="L139" s="2">
        <f>('Сырые оценки'!L138-Средние!L$2)/Средние!L$3</f>
        <v>-0.07153003453899527</v>
      </c>
      <c r="M139" s="2">
        <f>('Сырые оценки'!M138-Средние!M$2)/Средние!M$3</f>
        <v>-1.1748013167649836</v>
      </c>
      <c r="N139" s="2">
        <f>('Сырые оценки'!N138-Средние!N$2)/Средние!N$3</f>
        <v>1.3259128579720674</v>
      </c>
      <c r="O139" s="2">
        <f>('Сырые оценки'!O138-Средние!O$2)/Средние!O$3</f>
        <v>1.7105866295244478</v>
      </c>
      <c r="P139" s="2">
        <f>('Сырые оценки'!P138-Средние!P$2)/Средние!P$3</f>
        <v>1.0202938008556497</v>
      </c>
      <c r="Q139" s="2">
        <f>('Сырые оценки'!Q138-Средние!Q$2)/Средние!Q$3</f>
        <v>0.66149371957774</v>
      </c>
      <c r="R139" s="2">
        <f>('Сырые оценки'!R138-Средние!R$2)/Средние!R$3</f>
        <v>-0.13726621009320497</v>
      </c>
      <c r="S139" s="2">
        <f>('Сырые оценки'!S138-Средние!S$2)/Средние!S$3</f>
        <v>-0.7825536174095229</v>
      </c>
      <c r="T139" s="2">
        <f>('Сырые оценки'!T138-Средние!T$2)/Средние!T$3</f>
        <v>-0.7153946462782051</v>
      </c>
      <c r="U139" s="2">
        <f>('Сырые оценки'!U138-Средние!U$2)/Средние!U$3</f>
        <v>1.4069911466326877</v>
      </c>
      <c r="V139" s="2">
        <f>('Сырые оценки'!V138-Средние!V$2)/Средние!V$3</f>
        <v>-0.9490056220431805</v>
      </c>
      <c r="W139" s="2">
        <f>('Сырые оценки'!W138-Средние!W$2)/Средние!W$3</f>
        <v>-0.9089629843181551</v>
      </c>
      <c r="X139" s="2">
        <f>('Сырые оценки'!X138-Средние!X$2)/Средние!X$3</f>
        <v>-1.0816258915540375</v>
      </c>
      <c r="Y139" s="2">
        <f>('Сырые оценки'!Y138-Средние!Y$2)/Средние!Y$3</f>
        <v>-1.0872361809089641</v>
      </c>
      <c r="Z139" s="2">
        <f>('Сырые оценки'!Z138-Средние!Z$2)/Средние!Z$3</f>
        <v>-0.8169572687137391</v>
      </c>
      <c r="AA139" s="2">
        <f>('Сырые оценки'!AA138-Средние!AA$2)/Средние!AA$3</f>
        <v>0.1721230263413896</v>
      </c>
      <c r="AB139" s="2">
        <f>('Сырые оценки'!AB138-Средние!AB$2)/Средние!AB$3</f>
        <v>-0.5941467586563661</v>
      </c>
      <c r="AC139" s="2">
        <f>('Сырые оценки'!AC138-Средние!AC$2)/Средние!AC$3</f>
        <v>0.3382696204558139</v>
      </c>
      <c r="AD139" s="2">
        <f>('Сырые оценки'!AD138-Средние!AD$2)/Средние!AD$3</f>
        <v>-1.3303457537263812</v>
      </c>
      <c r="AE139" s="2">
        <f>('Сырые оценки'!AE138-Средние!AE$2)/Средние!AE$3</f>
        <v>-0.7117168491231467</v>
      </c>
      <c r="AF139" s="2">
        <f>('Сырые оценки'!AF138-Средние!AF$2)/Средние!AF$3</f>
        <v>1.4532994572338087</v>
      </c>
      <c r="AG139" s="2">
        <f>('Сырые оценки'!AG138-Средние!AG$2)/Средние!AG$3</f>
        <v>-1.586557767139894</v>
      </c>
      <c r="AH139" s="2">
        <f>('Сырые оценки'!AH138-Средние!AH$2)/Средние!AH$3</f>
        <v>0.25142597948456835</v>
      </c>
      <c r="AI139" s="2">
        <f>('Сырые оценки'!AI138-Средние!AI$2)/Средние!AI$3</f>
        <v>0.7051525554552656</v>
      </c>
      <c r="AJ139" s="2">
        <f>('Сырые оценки'!AJ138-Средние!AJ$2)/Средние!AJ$3</f>
        <v>-0.8195201483413256</v>
      </c>
      <c r="AK139" s="2">
        <f>('Сырые оценки'!AK138-Средние!AK$2)/Средние!AK$3</f>
        <v>0.2785660337855414</v>
      </c>
    </row>
    <row r="140" spans="1:37" ht="12" customHeight="1">
      <c r="A140">
        <f>'Сырые оценки'!A139</f>
        <v>146</v>
      </c>
      <c r="B140" s="2">
        <f>('Сырые оценки'!B139-Средние!B$2)/Средние!B$3</f>
        <v>0.3292391251079612</v>
      </c>
      <c r="C140" s="2">
        <f>('Сырые оценки'!C139-Средние!C$2)/Средние!C$3</f>
        <v>-1.2298197548174739</v>
      </c>
      <c r="D140" s="2">
        <f>('Сырые оценки'!D139-Средние!D$2)/Средние!D$3</f>
        <v>0.18039125577407725</v>
      </c>
      <c r="E140" s="2">
        <f>('Сырые оценки'!E139-Средние!E$2)/Средние!E$3</f>
        <v>0.40140975529682765</v>
      </c>
      <c r="F140" s="2">
        <f>('Сырые оценки'!F139-Средние!F$2)/Средние!F$3</f>
        <v>-1.7201013341590374</v>
      </c>
      <c r="G140" s="2">
        <f>('Сырые оценки'!G139-Средние!G$2)/Средние!G$3</f>
        <v>-0.5925297726402334</v>
      </c>
      <c r="H140" s="2">
        <f>('Сырые оценки'!H139-Средние!H$2)/Средние!H$3</f>
        <v>0.8020179244863539</v>
      </c>
      <c r="I140" s="2">
        <f>('Сырые оценки'!I139-Средние!I$2)/Средние!I$3</f>
        <v>1.2575306143297198</v>
      </c>
      <c r="J140" s="2">
        <f>('Сырые оценки'!J139-Средние!J$2)/Средние!J$3</f>
        <v>1.1485784754820003</v>
      </c>
      <c r="K140" s="2">
        <f>('Сырые оценки'!K139-Средние!K$2)/Средние!K$3</f>
        <v>-0.10541086727390443</v>
      </c>
      <c r="L140" s="2">
        <f>('Сырые оценки'!L139-Средние!L$2)/Средние!L$3</f>
        <v>0.8774350903450032</v>
      </c>
      <c r="M140" s="2">
        <f>('Сырые оценки'!M139-Средние!M$2)/Средние!M$3</f>
        <v>0.7669384011439175</v>
      </c>
      <c r="N140" s="2">
        <f>('Сырые оценки'!N139-Средние!N$2)/Средние!N$3</f>
        <v>0.15495135470383628</v>
      </c>
      <c r="O140" s="2">
        <f>('Сырые оценки'!O139-Средние!O$2)/Средние!O$3</f>
        <v>-1.1431225620055592</v>
      </c>
      <c r="P140" s="2">
        <f>('Сырые оценки'!P139-Средние!P$2)/Средние!P$3</f>
        <v>1.36559731509081</v>
      </c>
      <c r="Q140" s="2">
        <f>('Сырые оценки'!Q139-Средние!Q$2)/Средние!Q$3</f>
        <v>-0.9399326818330904</v>
      </c>
      <c r="R140" s="2">
        <f>('Сырые оценки'!R139-Средние!R$2)/Средние!R$3</f>
        <v>-0.13726621009320497</v>
      </c>
      <c r="S140" s="2">
        <f>('Сырые оценки'!S139-Средние!S$2)/Средние!S$3</f>
        <v>0.18470209603454563</v>
      </c>
      <c r="T140" s="2">
        <f>('Сырые оценки'!T139-Средние!T$2)/Средние!T$3</f>
        <v>-0.32535756515666314</v>
      </c>
      <c r="U140" s="2">
        <f>('Сырые оценки'!U139-Средние!U$2)/Средние!U$3</f>
        <v>-0.2716133988103869</v>
      </c>
      <c r="V140" s="2">
        <f>('Сырые оценки'!V139-Средние!V$2)/Средние!V$3</f>
        <v>-0.2254342856960811</v>
      </c>
      <c r="W140" s="2">
        <f>('Сырые оценки'!W139-Средние!W$2)/Средние!W$3</f>
        <v>1.146532855219491</v>
      </c>
      <c r="X140" s="2">
        <f>('Сырые оценки'!X139-Средние!X$2)/Средние!X$3</f>
        <v>-0.7394262851641273</v>
      </c>
      <c r="Y140" s="2">
        <f>('Сырые оценки'!Y139-Средние!Y$2)/Средние!Y$3</f>
        <v>-0.7205023413519369</v>
      </c>
      <c r="Z140" s="2">
        <f>('Сырые оценки'!Z139-Средние!Z$2)/Средние!Z$3</f>
        <v>0.21773914411346998</v>
      </c>
      <c r="AA140" s="2">
        <f>('Сырые оценки'!AA139-Средние!AA$2)/Средние!AA$3</f>
        <v>1.4956321220926578</v>
      </c>
      <c r="AB140" s="2">
        <f>('Сырые оценки'!AB139-Средние!AB$2)/Средние!AB$3</f>
        <v>0.4917707017801925</v>
      </c>
      <c r="AC140" s="2">
        <f>('Сырые оценки'!AC139-Средние!AC$2)/Средние!AC$3</f>
        <v>0.3382696204558139</v>
      </c>
      <c r="AD140" s="2">
        <f>('Сырые оценки'!AD139-Средние!AD$2)/Средние!AD$3</f>
        <v>0.9469608102893836</v>
      </c>
      <c r="AE140" s="2">
        <f>('Сырые оценки'!AE139-Средние!AE$2)/Средние!AE$3</f>
        <v>0.8497228863492413</v>
      </c>
      <c r="AF140" s="2">
        <f>('Сырые оценки'!AF139-Средние!AF$2)/Средние!AF$3</f>
        <v>-1.0791827652726302</v>
      </c>
      <c r="AG140" s="2">
        <f>('Сырые оценки'!AG139-Средние!AG$2)/Средние!AG$3</f>
        <v>-0.4414601806501042</v>
      </c>
      <c r="AH140" s="2">
        <f>('Сырые оценки'!AH139-Средние!AH$2)/Средние!AH$3</f>
        <v>0.9729092249620251</v>
      </c>
      <c r="AI140" s="2">
        <f>('Сырые оценки'!AI139-Средние!AI$2)/Средние!AI$3</f>
        <v>-1.534743797167342</v>
      </c>
      <c r="AJ140" s="2">
        <f>('Сырые оценки'!AJ139-Средние!AJ$2)/Средние!AJ$3</f>
        <v>-1.2143254752794823</v>
      </c>
      <c r="AK140" s="2">
        <f>('Сырые оценки'!AK139-Средние!AK$2)/Средние!AK$3</f>
        <v>-1.4237819504594336</v>
      </c>
    </row>
    <row r="141" spans="1:37" ht="12" customHeight="1">
      <c r="A141">
        <f>'Сырые оценки'!A140</f>
        <v>147</v>
      </c>
      <c r="B141" s="2">
        <f>('Сырые оценки'!B140-Средние!B$2)/Средние!B$3</f>
        <v>-0.18665525202971014</v>
      </c>
      <c r="C141" s="2">
        <f>('Сырые оценки'!C140-Средние!C$2)/Средние!C$3</f>
        <v>0.894608467480072</v>
      </c>
      <c r="D141" s="2">
        <f>('Сырые оценки'!D140-Средние!D$2)/Средние!D$3</f>
        <v>-0.23222782352524868</v>
      </c>
      <c r="E141" s="2">
        <f>('Сырые оценки'!E140-Средние!E$2)/Средние!E$3</f>
        <v>-0.827521649381152</v>
      </c>
      <c r="F141" s="2">
        <f>('Сырые оценки'!F140-Средние!F$2)/Средние!F$3</f>
        <v>0.29106297546286863</v>
      </c>
      <c r="G141" s="2">
        <f>('Сырые оценки'!G140-Средние!G$2)/Средние!G$3</f>
        <v>0.6574358608093053</v>
      </c>
      <c r="H141" s="2">
        <f>('Сырые оценки'!H140-Средние!H$2)/Средние!H$3</f>
        <v>-0.645615336037768</v>
      </c>
      <c r="I141" s="2">
        <f>('Сырые оценки'!I140-Средние!I$2)/Средние!I$3</f>
        <v>0.5003487920858037</v>
      </c>
      <c r="J141" s="2">
        <f>('Сырые оценки'!J140-Средние!J$2)/Средние!J$3</f>
        <v>0.734507612038308</v>
      </c>
      <c r="K141" s="2">
        <f>('Сырые оценки'!K140-Средние!K$2)/Средние!K$3</f>
        <v>0.9434272621014447</v>
      </c>
      <c r="L141" s="2">
        <f>('Сырые оценки'!L140-Средние!L$2)/Средние!L$3</f>
        <v>0.8774350903450032</v>
      </c>
      <c r="M141" s="2">
        <f>('Сырые оценки'!M140-Средние!M$2)/Средние!M$3</f>
        <v>1.1552863447256978</v>
      </c>
      <c r="N141" s="2">
        <f>('Сырые оценки'!N140-Средние!N$2)/Средние!N$3</f>
        <v>-0.23536914638557405</v>
      </c>
      <c r="O141" s="2">
        <f>('Сырые оценки'!O140-Средние!O$2)/Средние!O$3</f>
        <v>0.48756840458301626</v>
      </c>
      <c r="P141" s="2">
        <f>('Сырые оценки'!P140-Средние!P$2)/Средние!P$3</f>
        <v>-0.015616741849831403</v>
      </c>
      <c r="Q141" s="2">
        <f>('Сырые оценки'!Q140-Средние!Q$2)/Средние!Q$3</f>
        <v>0.66149371957774</v>
      </c>
      <c r="R141" s="2">
        <f>('Сырые оценки'!R140-Средние!R$2)/Средние!R$3</f>
        <v>1.0169299508313498</v>
      </c>
      <c r="S141" s="2">
        <f>('Сырые оценки'!S140-Средние!S$2)/Средние!S$3</f>
        <v>-0.46013504626150004</v>
      </c>
      <c r="T141" s="2">
        <f>('Сырые оценки'!T140-Средние!T$2)/Средние!T$3</f>
        <v>0.06467951596487889</v>
      </c>
      <c r="U141" s="2">
        <f>('Сырые оценки'!U140-Средние!U$2)/Средние!U$3</f>
        <v>-0.6073343078990018</v>
      </c>
      <c r="V141" s="2">
        <f>('Сырые оценки'!V140-Средние!V$2)/Средние!V$3</f>
        <v>0.13635138247746864</v>
      </c>
      <c r="W141" s="2">
        <f>('Сырые оценки'!W140-Средние!W$2)/Средние!W$3</f>
        <v>-0.9089629843181551</v>
      </c>
      <c r="X141" s="2">
        <f>('Сырые оценки'!X140-Средние!X$2)/Средние!X$3</f>
        <v>-0.05502707238430709</v>
      </c>
      <c r="Y141" s="2">
        <f>('Сырые оценки'!Y140-Средние!Y$2)/Средние!Y$3</f>
        <v>0.3796991773191442</v>
      </c>
      <c r="Z141" s="2">
        <f>('Сырые оценки'!Z140-Средние!Z$2)/Средние!Z$3</f>
        <v>-0.4720584644380027</v>
      </c>
      <c r="AA141" s="2">
        <f>('Сырые оценки'!AA140-Средние!AA$2)/Средние!AA$3</f>
        <v>-0.48963152153424455</v>
      </c>
      <c r="AB141" s="2">
        <f>('Сырые оценки'!AB140-Средние!AB$2)/Средние!AB$3</f>
        <v>-0.23217427184417988</v>
      </c>
      <c r="AC141" s="2">
        <f>('Сырые оценки'!AC140-Средние!AC$2)/Средние!AC$3</f>
        <v>0.698363087392648</v>
      </c>
      <c r="AD141" s="2">
        <f>('Сырые оценки'!AD140-Средние!AD$2)/Средние!AD$3</f>
        <v>0.5674097162867562</v>
      </c>
      <c r="AE141" s="2">
        <f>('Сырые оценки'!AE140-Средние!AE$2)/Средние!AE$3</f>
        <v>-0.32135691525504967</v>
      </c>
      <c r="AF141" s="2">
        <f>('Сырые оценки'!AF140-Средние!AF$2)/Средние!AF$3</f>
        <v>0.5036186237938941</v>
      </c>
      <c r="AG141" s="2">
        <f>('Сырые оценки'!AG140-Средние!AG$2)/Средние!AG$3</f>
        <v>-0.059760985153507556</v>
      </c>
      <c r="AH141" s="2">
        <f>('Сырые оценки'!AH140-Средние!AH$2)/Средние!AH$3</f>
        <v>1.3336508477007534</v>
      </c>
      <c r="AI141" s="2">
        <f>('Сырые оценки'!AI140-Средние!AI$2)/Средние!AI$3</f>
        <v>-0.4147956208560383</v>
      </c>
      <c r="AJ141" s="2">
        <f>('Сырые оценки'!AJ140-Средние!AJ$2)/Средние!AJ$3</f>
        <v>0.7597011594113016</v>
      </c>
      <c r="AK141" s="2">
        <f>('Сырые оценки'!AK140-Средние!AK$2)/Средние!AK$3</f>
        <v>0.2785660337855414</v>
      </c>
    </row>
    <row r="142" spans="1:37" ht="12" customHeight="1">
      <c r="A142">
        <f>'Сырые оценки'!A141</f>
        <v>148</v>
      </c>
      <c r="B142" s="2">
        <f>('Сырые оценки'!B141-Средние!B$2)/Средние!B$3</f>
        <v>0.3292391251079612</v>
      </c>
      <c r="C142" s="2">
        <f>('Сырые оценки'!C141-Средние!C$2)/Средние!C$3</f>
        <v>1.319494111939581</v>
      </c>
      <c r="D142" s="2">
        <f>('Сырые оценки'!D141-Средние!D$2)/Средние!D$3</f>
        <v>0.18039125577407725</v>
      </c>
      <c r="E142" s="2">
        <f>('Сырые оценки'!E141-Средние!E$2)/Средние!E$3</f>
        <v>-1.2371654509404786</v>
      </c>
      <c r="F142" s="2">
        <f>('Сырые оценки'!F141-Средние!F$2)/Средние!F$3</f>
        <v>-0.5134027483858937</v>
      </c>
      <c r="G142" s="2">
        <f>('Сырые оценки'!G141-Средние!G$2)/Средние!G$3</f>
        <v>0.6574358608093053</v>
      </c>
      <c r="H142" s="2">
        <f>('Сырые оценки'!H141-Средние!H$2)/Средние!H$3</f>
        <v>0.8020179244863539</v>
      </c>
      <c r="I142" s="2">
        <f>('Сырые оценки'!I141-Средние!I$2)/Средние!I$3</f>
        <v>0.8789397032077617</v>
      </c>
      <c r="J142" s="2">
        <f>('Сырые оценки'!J141-Средние!J$2)/Средние!J$3</f>
        <v>-0.9217758417364607</v>
      </c>
      <c r="K142" s="2">
        <f>('Сырые оценки'!K141-Средние!K$2)/Средние!K$3</f>
        <v>1.6426526816850109</v>
      </c>
      <c r="L142" s="2">
        <f>('Сырые оценки'!L141-Средние!L$2)/Средние!L$3</f>
        <v>0.40295252790300395</v>
      </c>
      <c r="M142" s="2">
        <f>('Сырые оценки'!M141-Средние!M$2)/Средние!M$3</f>
        <v>-0.3981054296014231</v>
      </c>
      <c r="N142" s="2">
        <f>('Сырые оценки'!N141-Средние!N$2)/Средние!N$3</f>
        <v>1.7162333590614776</v>
      </c>
      <c r="O142" s="2">
        <f>('Сырые оценки'!O141-Средние!O$2)/Средние!O$3</f>
        <v>2.5259321128187353</v>
      </c>
      <c r="P142" s="2">
        <f>('Сырые оценки'!P141-Средние!P$2)/Средние!P$3</f>
        <v>-0.3609202560849918</v>
      </c>
      <c r="Q142" s="2">
        <f>('Сырые оценки'!Q141-Средние!Q$2)/Средние!Q$3</f>
        <v>0.9817789998599059</v>
      </c>
      <c r="R142" s="2">
        <f>('Сырые оценки'!R141-Средние!R$2)/Средние!R$3</f>
        <v>-1.2914623710177597</v>
      </c>
      <c r="S142" s="2">
        <f>('Сырые оценки'!S141-Средние!S$2)/Средние!S$3</f>
        <v>-0.7825536174095229</v>
      </c>
      <c r="T142" s="2">
        <f>('Сырые оценки'!T141-Средние!T$2)/Средние!T$3</f>
        <v>0.06467951596487889</v>
      </c>
      <c r="U142" s="2">
        <f>('Сырые оценки'!U141-Средние!U$2)/Средние!U$3</f>
        <v>1.4069911466326877</v>
      </c>
      <c r="V142" s="2">
        <f>('Сырые оценки'!V141-Средние!V$2)/Средние!V$3</f>
        <v>1.2217083869981178</v>
      </c>
      <c r="W142" s="2">
        <f>('Сырые оценки'!W141-Средние!W$2)/Средние!W$3</f>
        <v>-1.5941282641640373</v>
      </c>
      <c r="X142" s="2">
        <f>('Сырые оценки'!X141-Средние!X$2)/Средние!X$3</f>
        <v>0.6293721403955131</v>
      </c>
      <c r="Y142" s="2">
        <f>('Сырые оценки'!Y141-Средние!Y$2)/Средние!Y$3</f>
        <v>-0.35376850179490993</v>
      </c>
      <c r="Z142" s="2">
        <f>('Сырые оценки'!Z141-Средние!Z$2)/Средние!Z$3</f>
        <v>0.5626379483892063</v>
      </c>
      <c r="AA142" s="2">
        <f>('Сырые оценки'!AA141-Средние!AA$2)/Средние!AA$3</f>
        <v>0.1721230263413896</v>
      </c>
      <c r="AB142" s="2">
        <f>('Сырые оценки'!AB141-Средние!AB$2)/Средние!AB$3</f>
        <v>-0.5941467586563661</v>
      </c>
      <c r="AC142" s="2">
        <f>('Сырые оценки'!AC141-Средние!AC$2)/Средние!AC$3</f>
        <v>-0.7420107803546884</v>
      </c>
      <c r="AD142" s="2">
        <f>('Сырые оценки'!AD141-Средние!AD$2)/Средние!AD$3</f>
        <v>0.1878586222841287</v>
      </c>
      <c r="AE142" s="2">
        <f>('Сырые оценки'!AE141-Средние!AE$2)/Средние!AE$3</f>
        <v>-0.32135691525504967</v>
      </c>
      <c r="AF142" s="2">
        <f>('Сырые оценки'!AF141-Средние!AF$2)/Средние!AF$3</f>
        <v>0.1870583459805892</v>
      </c>
      <c r="AG142" s="2">
        <f>('Сырые оценки'!AG141-Средние!AG$2)/Средние!AG$3</f>
        <v>1.8487349923294756</v>
      </c>
      <c r="AH142" s="2">
        <f>('Сырые оценки'!AH141-Средние!AH$2)/Средние!AH$3</f>
        <v>-1.1915405114703452</v>
      </c>
      <c r="AI142" s="2">
        <f>('Сырые оценки'!AI141-Средние!AI$2)/Средние!AI$3</f>
        <v>-0.0414795620856037</v>
      </c>
      <c r="AJ142" s="2">
        <f>('Сырые оценки'!AJ141-Средние!AJ$2)/Средние!AJ$3</f>
        <v>-0.4247148214031688</v>
      </c>
      <c r="AK142" s="2">
        <f>('Сырые оценки'!AK141-Средние!AK$2)/Средние!AK$3</f>
        <v>0.6190356306345365</v>
      </c>
    </row>
    <row r="143" spans="1:37" ht="12" customHeight="1">
      <c r="A143">
        <f>'Сырые оценки'!A142</f>
        <v>149</v>
      </c>
      <c r="B143" s="2">
        <f>('Сырые оценки'!B142-Средние!B$2)/Средние!B$3</f>
        <v>-1.7343383834427242</v>
      </c>
      <c r="C143" s="2">
        <f>('Сырые оценки'!C142-Средние!C$2)/Средние!C$3</f>
        <v>-2.504476688196001</v>
      </c>
      <c r="D143" s="2">
        <f>('Сырые оценки'!D142-Средние!D$2)/Средние!D$3</f>
        <v>-1.8827041407225524</v>
      </c>
      <c r="E143" s="2">
        <f>('Сырые оценки'!E142-Средние!E$2)/Средние!E$3</f>
        <v>-2.0564530540591317</v>
      </c>
      <c r="F143" s="2">
        <f>('Сырые оценки'!F142-Средние!F$2)/Средние!F$3</f>
        <v>-2.122334196083419</v>
      </c>
      <c r="G143" s="2">
        <f>('Сырые оценки'!G142-Средние!G$2)/Средние!G$3</f>
        <v>-1.842495406089772</v>
      </c>
      <c r="H143" s="2">
        <f>('Сырые оценки'!H142-Средние!H$2)/Средние!H$3</f>
        <v>-1.7313402814308594</v>
      </c>
      <c r="I143" s="2">
        <f>('Сырые оценки'!I142-Средние!I$2)/Средние!I$3</f>
        <v>-2.1497875857679025</v>
      </c>
      <c r="J143" s="2">
        <f>('Сырые оценки'!J142-Средние!J$2)/Средние!J$3</f>
        <v>-2.9921301589549216</v>
      </c>
      <c r="K143" s="2">
        <f>('Сырые оценки'!K142-Средние!K$2)/Средние!K$3</f>
        <v>-1.8534744162328196</v>
      </c>
      <c r="L143" s="2">
        <f>('Сырые оценки'!L142-Средние!L$2)/Средние!L$3</f>
        <v>-3.867390534074989</v>
      </c>
      <c r="M143" s="2">
        <f>('Сырые оценки'!M142-Средние!M$2)/Средние!M$3</f>
        <v>-2.728193091092104</v>
      </c>
      <c r="N143" s="2">
        <f>('Сырые оценки'!N142-Средние!N$2)/Средние!N$3</f>
        <v>-1.406330649653805</v>
      </c>
      <c r="O143" s="2">
        <f>('Сырые оценки'!O142-Средние!O$2)/Средние!O$3</f>
        <v>-1.550795303652703</v>
      </c>
      <c r="P143" s="2">
        <f>('Сырые оценки'!P142-Средние!P$2)/Средние!P$3</f>
        <v>-1.396830798790473</v>
      </c>
      <c r="Q143" s="2">
        <f>('Сырые оценки'!Q142-Средние!Q$2)/Средние!Q$3</f>
        <v>-1.9007885226795886</v>
      </c>
      <c r="R143" s="2">
        <f>('Сырые оценки'!R142-Средние!R$2)/Средние!R$3</f>
        <v>-1.6761944246592781</v>
      </c>
      <c r="S143" s="2">
        <f>('Сырые оценки'!S142-Средние!S$2)/Средние!S$3</f>
        <v>-1.4273907597055686</v>
      </c>
      <c r="T143" s="2">
        <f>('Сырые оценки'!T142-Средние!T$2)/Средние!T$3</f>
        <v>-1.4954688085212893</v>
      </c>
      <c r="U143" s="2">
        <f>('Сырые оценки'!U142-Средние!U$2)/Средние!U$3</f>
        <v>-1.9502179442534613</v>
      </c>
      <c r="V143" s="2">
        <f>('Сырые оценки'!V142-Средние!V$2)/Средние!V$3</f>
        <v>-2.3961482947373796</v>
      </c>
      <c r="W143" s="2">
        <f>('Сырые оценки'!W142-Средние!W$2)/Средние!W$3</f>
        <v>-1.9367109040869783</v>
      </c>
      <c r="X143" s="2">
        <f>('Сырые оценки'!X142-Средние!X$2)/Средние!X$3</f>
        <v>-1.4238254979439475</v>
      </c>
      <c r="Y143" s="2">
        <f>('Сырые оценки'!Y142-Средние!Y$2)/Средние!Y$3</f>
        <v>1.1131668564331985</v>
      </c>
      <c r="Z143" s="2">
        <f>('Сырые оценки'!Z142-Средние!Z$2)/Средние!Z$3</f>
        <v>-0.12715966016226637</v>
      </c>
      <c r="AA143" s="2">
        <f>('Сырые оценки'!AA142-Средние!AA$2)/Средние!AA$3</f>
        <v>-0.8205087954720617</v>
      </c>
      <c r="AB143" s="2">
        <f>('Сырые оценки'!AB142-Средние!AB$2)/Средние!AB$3</f>
        <v>0.4917707017801925</v>
      </c>
      <c r="AC143" s="2">
        <f>('Сырые оценки'!AC142-Средние!AC$2)/Средние!AC$3</f>
        <v>0.3382696204558139</v>
      </c>
      <c r="AD143" s="2">
        <f>('Сырые оценки'!AD142-Средние!AD$2)/Средние!AD$3</f>
        <v>0.1878586222841287</v>
      </c>
      <c r="AE143" s="2">
        <f>('Сырые оценки'!AE142-Средние!AE$2)/Средние!AE$3</f>
        <v>0.06900301861304733</v>
      </c>
      <c r="AF143" s="2">
        <f>('Сырые оценки'!AF142-Средние!AF$2)/Средние!AF$3</f>
        <v>0.5036186237938941</v>
      </c>
      <c r="AG143" s="2">
        <f>('Сырые оценки'!AG142-Средние!AG$2)/Средние!AG$3</f>
        <v>0.32193821034308906</v>
      </c>
      <c r="AH143" s="2">
        <f>('Сырые оценки'!AH142-Средние!AH$2)/Средние!AH$3</f>
        <v>0.9729092249620251</v>
      </c>
      <c r="AI143" s="2">
        <f>('Сырые оценки'!AI142-Средние!AI$2)/Средние!AI$3</f>
        <v>0.7051525554552656</v>
      </c>
      <c r="AJ143" s="2">
        <f>('Сырые оценки'!AJ142-Средние!AJ$2)/Средние!AJ$3</f>
        <v>1.1545064863494583</v>
      </c>
      <c r="AK143" s="2">
        <f>('Сырые оценки'!AK142-Средние!AK$2)/Средние!AK$3</f>
        <v>-0.061903563063453584</v>
      </c>
    </row>
    <row r="144" spans="1:37" ht="12" customHeight="1">
      <c r="A144">
        <f>'Сырые оценки'!A143</f>
        <v>150</v>
      </c>
      <c r="B144" s="2">
        <f>('Сырые оценки'!B143-Средние!B$2)/Средние!B$3</f>
        <v>1.361027879383304</v>
      </c>
      <c r="C144" s="2">
        <f>('Сырые оценки'!C143-Средние!C$2)/Средние!C$3</f>
        <v>-1.2298197548174739</v>
      </c>
      <c r="D144" s="2">
        <f>('Сырые оценки'!D143-Средние!D$2)/Средние!D$3</f>
        <v>-0.6448469028245746</v>
      </c>
      <c r="E144" s="2">
        <f>('Сырые оценки'!E143-Средние!E$2)/Средние!E$3</f>
        <v>0.8110535568561542</v>
      </c>
      <c r="F144" s="2">
        <f>('Сырые оценки'!F143-Средние!F$2)/Средние!F$3</f>
        <v>-0.11116988646151256</v>
      </c>
      <c r="G144" s="2">
        <f>('Сырые оценки'!G143-Средние!G$2)/Средние!G$3</f>
        <v>-0.1758745614903872</v>
      </c>
      <c r="H144" s="2">
        <f>('Сырые оценки'!H143-Средние!H$2)/Средние!H$3</f>
        <v>0.8020179244863539</v>
      </c>
      <c r="I144" s="2">
        <f>('Сырые оценки'!I143-Средние!I$2)/Средние!I$3</f>
        <v>-0.2568330301581124</v>
      </c>
      <c r="J144" s="2">
        <f>('Сырые оценки'!J143-Средние!J$2)/Средние!J$3</f>
        <v>-1.3358467051801528</v>
      </c>
      <c r="K144" s="2">
        <f>('Сырые оценки'!K143-Средние!K$2)/Средние!K$3</f>
        <v>0.5938145523096616</v>
      </c>
      <c r="L144" s="2">
        <f>('Сырые оценки'!L143-Средние!L$2)/Средние!L$3</f>
        <v>0.40295252790300395</v>
      </c>
      <c r="M144" s="2">
        <f>('Сырые оценки'!M143-Средние!M$2)/Средние!M$3</f>
        <v>0.37859045756213733</v>
      </c>
      <c r="N144" s="2">
        <f>('Сырые оценки'!N143-Средние!N$2)/Средние!N$3</f>
        <v>0.15495135470383628</v>
      </c>
      <c r="O144" s="2">
        <f>('Сырые оценки'!O143-Средние!O$2)/Средние!O$3</f>
        <v>0.8952411462301602</v>
      </c>
      <c r="P144" s="2">
        <f>('Сырые оценки'!P143-Средние!P$2)/Средние!P$3</f>
        <v>-0.7062237703201522</v>
      </c>
      <c r="Q144" s="2">
        <f>('Сырые оценки'!Q143-Средние!Q$2)/Средние!Q$3</f>
        <v>1.302064280142072</v>
      </c>
      <c r="R144" s="2">
        <f>('Сырые оценки'!R143-Средние!R$2)/Средние!R$3</f>
        <v>1.7863940581143865</v>
      </c>
      <c r="S144" s="2">
        <f>('Сырые оценки'!S143-Средние!S$2)/Средние!S$3</f>
        <v>1.151957809478614</v>
      </c>
      <c r="T144" s="2">
        <f>('Сырые оценки'!T143-Средние!T$2)/Средние!T$3</f>
        <v>0.06467951596487889</v>
      </c>
      <c r="U144" s="2">
        <f>('Сырые оценки'!U143-Средние!U$2)/Средние!U$3</f>
        <v>1.0712702375440726</v>
      </c>
      <c r="V144" s="2">
        <f>('Сырые оценки'!V143-Средние!V$2)/Средние!V$3</f>
        <v>0.859922718824568</v>
      </c>
      <c r="W144" s="2">
        <f>('Сырые оценки'!W143-Средние!W$2)/Средние!W$3</f>
        <v>0.8039502152965501</v>
      </c>
      <c r="X144" s="2">
        <f>('Сырые оценки'!X143-Средние!X$2)/Средние!X$3</f>
        <v>1.9981705659551536</v>
      </c>
      <c r="Y144" s="2">
        <f>('Сырые оценки'!Y143-Средние!Y$2)/Средние!Y$3</f>
        <v>0.3796991773191442</v>
      </c>
      <c r="Z144" s="2">
        <f>('Сырые оценки'!Z143-Средние!Z$2)/Средние!Z$3</f>
        <v>-1.1618560729894754</v>
      </c>
      <c r="AA144" s="2">
        <f>('Сырые оценки'!AA143-Средние!AA$2)/Средние!AA$3</f>
        <v>-0.8205087954720617</v>
      </c>
      <c r="AB144" s="2">
        <f>('Сырые оценки'!AB143-Средние!AB$2)/Средние!AB$3</f>
        <v>1.5776881622167511</v>
      </c>
      <c r="AC144" s="2">
        <f>('Сырые оценки'!AC143-Средние!AC$2)/Средние!AC$3</f>
        <v>0.698363087392648</v>
      </c>
      <c r="AD144" s="2">
        <f>('Сырые оценки'!AD143-Средние!AD$2)/Средние!AD$3</f>
        <v>-0.5712435657211262</v>
      </c>
      <c r="AE144" s="2">
        <f>('Сырые оценки'!AE143-Средние!AE$2)/Средние!AE$3</f>
        <v>-0.7117168491231467</v>
      </c>
      <c r="AF144" s="2">
        <f>('Сырые оценки'!AF143-Средние!AF$2)/Средние!AF$3</f>
        <v>-0.7626224874593254</v>
      </c>
      <c r="AG144" s="2">
        <f>('Сырые оценки'!AG143-Средние!AG$2)/Средние!AG$3</f>
        <v>-0.4414601806501042</v>
      </c>
      <c r="AH144" s="2">
        <f>('Сырые оценки'!AH143-Средние!AH$2)/Средние!AH$3</f>
        <v>0.9729092249620251</v>
      </c>
      <c r="AI144" s="2">
        <f>('Сырые оценки'!AI143-Средние!AI$2)/Средние!AI$3</f>
        <v>1.0784686142257</v>
      </c>
      <c r="AJ144" s="2">
        <f>('Сырые оценки'!AJ143-Средние!AJ$2)/Средние!AJ$3</f>
        <v>1.1545064863494583</v>
      </c>
      <c r="AK144" s="2">
        <f>('Сырые оценки'!AK143-Средние!AK$2)/Средние!AK$3</f>
        <v>1.2999748243325264</v>
      </c>
    </row>
    <row r="145" spans="1:37" ht="12" customHeight="1">
      <c r="A145">
        <f>'Сырые оценки'!A144</f>
        <v>151</v>
      </c>
      <c r="B145" s="2">
        <f>('Сырые оценки'!B144-Средние!B$2)/Средние!B$3</f>
        <v>-0.7025496291673815</v>
      </c>
      <c r="C145" s="2">
        <f>('Сырые оценки'!C144-Средние!C$2)/Средние!C$3</f>
        <v>0.46972282302056284</v>
      </c>
      <c r="D145" s="2">
        <f>('Сырые оценки'!D144-Средние!D$2)/Средние!D$3</f>
        <v>-1.0574659821239005</v>
      </c>
      <c r="E145" s="2">
        <f>('Сырые оценки'!E144-Средние!E$2)/Средние!E$3</f>
        <v>-0.41787784782182547</v>
      </c>
      <c r="F145" s="2">
        <f>('Сырые оценки'!F144-Средние!F$2)/Средние!F$3</f>
        <v>-0.5134027483858937</v>
      </c>
      <c r="G145" s="2">
        <f>('Сырые оценки'!G144-Средние!G$2)/Средние!G$3</f>
        <v>-0.1758745614903872</v>
      </c>
      <c r="H145" s="2">
        <f>('Сырые оценки'!H144-Средние!H$2)/Средние!H$3</f>
        <v>-0.28370702090673755</v>
      </c>
      <c r="I145" s="2">
        <f>('Сырые оценки'!I144-Средние!I$2)/Средние!I$3</f>
        <v>-0.6354239412800704</v>
      </c>
      <c r="J145" s="2">
        <f>('Сырые оценки'!J144-Средние!J$2)/Средние!J$3</f>
        <v>-0.9217758417364607</v>
      </c>
      <c r="K145" s="2">
        <f>('Сырые оценки'!K144-Средние!K$2)/Средние!K$3</f>
        <v>-1.1542489966492535</v>
      </c>
      <c r="L145" s="2">
        <f>('Сырые оценки'!L144-Средние!L$2)/Средние!L$3</f>
        <v>-1.0204951594229938</v>
      </c>
      <c r="M145" s="2">
        <f>('Сырые оценки'!M144-Средние!M$2)/Средние!M$3</f>
        <v>0.7669384011439175</v>
      </c>
      <c r="N145" s="2">
        <f>('Сырые оценки'!N144-Средние!N$2)/Средние!N$3</f>
        <v>-0.23536914638557405</v>
      </c>
      <c r="O145" s="2">
        <f>('Сырые оценки'!O144-Средние!O$2)/Средние!O$3</f>
        <v>-0.3277770787112714</v>
      </c>
      <c r="P145" s="2">
        <f>('Сырые оценки'!P144-Средние!P$2)/Средние!P$3</f>
        <v>-0.3609202560849918</v>
      </c>
      <c r="Q145" s="2">
        <f>('Сырые оценки'!Q144-Средние!Q$2)/Средние!Q$3</f>
        <v>-0.6196474015509243</v>
      </c>
      <c r="R145" s="2">
        <f>('Сырые оценки'!R144-Средние!R$2)/Средние!R$3</f>
        <v>0.6321978971898315</v>
      </c>
      <c r="S145" s="2">
        <f>('Сырые оценки'!S144-Средние!S$2)/Средние!S$3</f>
        <v>-0.13771647511347723</v>
      </c>
      <c r="T145" s="2">
        <f>('Сырые оценки'!T144-Средние!T$2)/Средние!T$3</f>
        <v>-1.1054317273997472</v>
      </c>
      <c r="U145" s="2">
        <f>('Сырые оценки'!U144-Средние!U$2)/Средние!U$3</f>
        <v>0.3998284193668429</v>
      </c>
      <c r="V145" s="2">
        <f>('Сырые оценки'!V144-Средние!V$2)/Средние!V$3</f>
        <v>0.13635138247746864</v>
      </c>
      <c r="W145" s="2">
        <f>('Сырые оценки'!W144-Средние!W$2)/Средние!W$3</f>
        <v>-0.223797704472273</v>
      </c>
      <c r="X145" s="2">
        <f>('Сырые оценки'!X144-Средние!X$2)/Средние!X$3</f>
        <v>-1.0816258915540375</v>
      </c>
      <c r="Y145" s="2">
        <f>('Сырые оценки'!Y144-Средние!Y$2)/Средние!Y$3</f>
        <v>-1.0872361809089641</v>
      </c>
      <c r="Z145" s="2">
        <f>('Сырые оценки'!Z144-Средние!Z$2)/Средние!Z$3</f>
        <v>-0.8169572687137391</v>
      </c>
      <c r="AA145" s="2">
        <f>('Сырые оценки'!AA144-Средние!AA$2)/Средние!AA$3</f>
        <v>-0.48963152153424455</v>
      </c>
      <c r="AB145" s="2">
        <f>('Сырые оценки'!AB144-Средние!AB$2)/Средние!AB$3</f>
        <v>-0.23217427184417988</v>
      </c>
      <c r="AC145" s="2">
        <f>('Сырые оценки'!AC144-Средние!AC$2)/Средние!AC$3</f>
        <v>-0.7420107803546884</v>
      </c>
      <c r="AD145" s="2">
        <f>('Сырые оценки'!AD144-Средние!AD$2)/Средние!AD$3</f>
        <v>-2.089447941731636</v>
      </c>
      <c r="AE145" s="2">
        <f>('Сырые оценки'!AE144-Средние!AE$2)/Средние!AE$3</f>
        <v>-1.1020767829912437</v>
      </c>
      <c r="AF145" s="2">
        <f>('Сырые оценки'!AF144-Средние!AF$2)/Средние!AF$3</f>
        <v>-1.0791827652726302</v>
      </c>
      <c r="AG145" s="2">
        <f>('Сырые оценки'!AG144-Средние!AG$2)/Средние!AG$3</f>
        <v>-0.8231593761467008</v>
      </c>
      <c r="AH145" s="2">
        <f>('Сырые оценки'!AH144-Средние!AH$2)/Средние!AH$3</f>
        <v>-1.5522821342090736</v>
      </c>
      <c r="AI145" s="2">
        <f>('Сырые оценки'!AI144-Средние!AI$2)/Средние!AI$3</f>
        <v>-1.1614277383969076</v>
      </c>
      <c r="AJ145" s="2">
        <f>('Сырые оценки'!AJ144-Средние!AJ$2)/Средние!AJ$3</f>
        <v>-1.2143254752794823</v>
      </c>
      <c r="AK145" s="2">
        <f>('Сырые оценки'!AK144-Средние!AK$2)/Средние!AK$3</f>
        <v>-0.4023731599124486</v>
      </c>
    </row>
    <row r="146" spans="1:37" ht="12" customHeight="1">
      <c r="A146">
        <f>'Сырые оценки'!A145</f>
        <v>152</v>
      </c>
      <c r="B146" s="2">
        <f>('Сырые оценки'!B145-Средние!B$2)/Средние!B$3</f>
        <v>-0.7025496291673815</v>
      </c>
      <c r="C146" s="2">
        <f>('Сырые оценки'!C145-Средние!C$2)/Средние!C$3</f>
        <v>-0.3800484658984555</v>
      </c>
      <c r="D146" s="2">
        <f>('Сырые оценки'!D145-Средние!D$2)/Средние!D$3</f>
        <v>2.243486652270707</v>
      </c>
      <c r="E146" s="2">
        <f>('Сырые оценки'!E145-Средние!E$2)/Средние!E$3</f>
        <v>-0.827521649381152</v>
      </c>
      <c r="F146" s="2">
        <f>('Сырые оценки'!F145-Средние!F$2)/Средние!F$3</f>
        <v>0.6932958373872499</v>
      </c>
      <c r="G146" s="2">
        <f>('Сырые оценки'!G145-Средние!G$2)/Средние!G$3</f>
        <v>1.9074014942588438</v>
      </c>
      <c r="H146" s="2">
        <f>('Сырые оценки'!H145-Средние!H$2)/Средние!H$3</f>
        <v>0.8020179244863539</v>
      </c>
      <c r="I146" s="2">
        <f>('Сырые оценки'!I145-Средние!I$2)/Средние!I$3</f>
        <v>0.12175788096384565</v>
      </c>
      <c r="J146" s="2">
        <f>('Сырые оценки'!J145-Средние!J$2)/Средние!J$3</f>
        <v>1.1485784754820003</v>
      </c>
      <c r="K146" s="2">
        <f>('Сырые оценки'!K145-Средние!K$2)/Средние!K$3</f>
        <v>-1.5038617064410367</v>
      </c>
      <c r="L146" s="2">
        <f>('Сырые оценки'!L145-Средние!L$2)/Средние!L$3</f>
        <v>-1.9694602843069922</v>
      </c>
      <c r="M146" s="2">
        <f>('Сырые оценки'!M145-Средние!M$2)/Средние!M$3</f>
        <v>1.1552863447256978</v>
      </c>
      <c r="N146" s="2">
        <f>('Сырые оценки'!N145-Средние!N$2)/Средние!N$3</f>
        <v>-1.0160101485643946</v>
      </c>
      <c r="O146" s="2">
        <f>('Сырые оценки'!O145-Средние!O$2)/Средние!O$3</f>
        <v>-1.1431225620055592</v>
      </c>
      <c r="P146" s="2">
        <f>('Сырые оценки'!P145-Средние!P$2)/Средние!P$3</f>
        <v>-0.3609202560849918</v>
      </c>
      <c r="Q146" s="2">
        <f>('Сырые оценки'!Q145-Средние!Q$2)/Средние!Q$3</f>
        <v>-1.5805032423974226</v>
      </c>
      <c r="R146" s="2">
        <f>('Сырые оценки'!R145-Средние!R$2)/Средние!R$3</f>
        <v>-0.9067303173762415</v>
      </c>
      <c r="S146" s="2">
        <f>('Сырые оценки'!S145-Средние!S$2)/Средние!S$3</f>
        <v>-1.1049721885575456</v>
      </c>
      <c r="T146" s="2">
        <f>('Сырые оценки'!T145-Средние!T$2)/Средние!T$3</f>
        <v>0.06467951596487889</v>
      </c>
      <c r="U146" s="2">
        <f>('Сырые оценки'!U145-Средние!U$2)/Средние!U$3</f>
        <v>1.4069911466326877</v>
      </c>
      <c r="V146" s="2">
        <f>('Сырые оценки'!V145-Средние!V$2)/Средние!V$3</f>
        <v>0.13635138247746864</v>
      </c>
      <c r="W146" s="2">
        <f>('Сырые оценки'!W145-Средние!W$2)/Средние!W$3</f>
        <v>0.11878493545066802</v>
      </c>
      <c r="X146" s="2">
        <f>('Сырые оценки'!X145-Средние!X$2)/Средние!X$3</f>
        <v>-0.39722667877421725</v>
      </c>
      <c r="Y146" s="2">
        <f>('Сырые оценки'!Y145-Средние!Y$2)/Средние!Y$3</f>
        <v>0.3796991773191442</v>
      </c>
      <c r="Z146" s="2">
        <f>('Сырые оценки'!Z145-Средние!Z$2)/Средние!Z$3</f>
        <v>-0.8169572687137391</v>
      </c>
      <c r="AA146" s="2">
        <f>('Сырые оценки'!AA145-Средние!AA$2)/Средние!AA$3</f>
        <v>-1.1513860694098788</v>
      </c>
      <c r="AB146" s="2">
        <f>('Сырые оценки'!AB145-Средние!AB$2)/Средние!AB$3</f>
        <v>1.2157156754045648</v>
      </c>
      <c r="AC146" s="2">
        <f>('Сырые оценки'!AC145-Средние!AC$2)/Средние!AC$3</f>
        <v>-1.1021042472915226</v>
      </c>
      <c r="AD146" s="2">
        <f>('Сырые оценки'!AD145-Средние!AD$2)/Средние!AD$3</f>
        <v>-0.9507946597237537</v>
      </c>
      <c r="AE146" s="2">
        <f>('Сырые оценки'!AE145-Средние!AE$2)/Средние!AE$3</f>
        <v>1.6304427540854354</v>
      </c>
      <c r="AF146" s="2">
        <f>('Сырые оценки'!AF145-Средние!AF$2)/Средние!AF$3</f>
        <v>-1.0791827652726302</v>
      </c>
      <c r="AG146" s="2">
        <f>('Сырые оценки'!AG145-Средние!AG$2)/Средние!AG$3</f>
        <v>-0.4414601806501042</v>
      </c>
      <c r="AH146" s="2">
        <f>('Сырые оценки'!AH145-Средние!AH$2)/Средние!AH$3</f>
        <v>0.25142597948456835</v>
      </c>
      <c r="AI146" s="2">
        <f>('Сырые оценки'!AI145-Средние!AI$2)/Средние!AI$3</f>
        <v>-1.1614277383969076</v>
      </c>
      <c r="AJ146" s="2">
        <f>('Сырые оценки'!AJ145-Средние!AJ$2)/Средние!AJ$3</f>
        <v>-0.4247148214031688</v>
      </c>
      <c r="AK146" s="2">
        <f>('Сырые оценки'!AK145-Средние!AK$2)/Средние!AK$3</f>
        <v>0.2785660337855414</v>
      </c>
    </row>
    <row r="147" spans="1:37" ht="12" customHeight="1">
      <c r="A147">
        <f>'Сырые оценки'!A146</f>
        <v>153</v>
      </c>
      <c r="B147" s="2">
        <f>('Сырые оценки'!B146-Средние!B$2)/Средние!B$3</f>
        <v>-0.7025496291673815</v>
      </c>
      <c r="C147" s="2">
        <f>('Сырые оценки'!C146-Средние!C$2)/Средние!C$3</f>
        <v>0.04483717856105369</v>
      </c>
      <c r="D147" s="2">
        <f>('Сырые оценки'!D146-Средние!D$2)/Средние!D$3</f>
        <v>1.418248493672055</v>
      </c>
      <c r="E147" s="2">
        <f>('Сырые оценки'!E146-Средние!E$2)/Средние!E$3</f>
        <v>1.6303411599748074</v>
      </c>
      <c r="F147" s="2">
        <f>('Сырые оценки'!F146-Средние!F$2)/Средние!F$3</f>
        <v>0.6932958373872499</v>
      </c>
      <c r="G147" s="2">
        <f>('Сырые оценки'!G146-Средние!G$2)/Средние!G$3</f>
        <v>-0.1758745614903872</v>
      </c>
      <c r="H147" s="2">
        <f>('Сырые оценки'!H146-Средние!H$2)/Средние!H$3</f>
        <v>1.8877428698794452</v>
      </c>
      <c r="I147" s="2">
        <f>('Сырые оценки'!I146-Средние!I$2)/Средние!I$3</f>
        <v>0.8789397032077617</v>
      </c>
      <c r="J147" s="2">
        <f>('Сырые оценки'!J146-Средние!J$2)/Средние!J$3</f>
        <v>1.1485784754820003</v>
      </c>
      <c r="K147" s="2">
        <f>('Сырые оценки'!K146-Средние!K$2)/Средние!K$3</f>
        <v>0.2442018425178786</v>
      </c>
      <c r="L147" s="2">
        <f>('Сырые оценки'!L146-Средние!L$2)/Средние!L$3</f>
        <v>-2.4439428467489916</v>
      </c>
      <c r="M147" s="2">
        <f>('Сырые оценки'!M146-Средние!M$2)/Средние!M$3</f>
        <v>-1.9514972039285439</v>
      </c>
      <c r="N147" s="2">
        <f>('Сырые оценки'!N146-Средние!N$2)/Средние!N$3</f>
        <v>0.15495135470383628</v>
      </c>
      <c r="O147" s="2">
        <f>('Сырые оценки'!O146-Средние!O$2)/Средние!O$3</f>
        <v>1.302913887877304</v>
      </c>
      <c r="P147" s="2">
        <f>('Сырые оценки'!P146-Средние!P$2)/Средние!P$3</f>
        <v>1.7109008293259704</v>
      </c>
      <c r="Q147" s="2">
        <f>('Сырые оценки'!Q146-Средние!Q$2)/Средние!Q$3</f>
        <v>1.302064280142072</v>
      </c>
      <c r="R147" s="2">
        <f>('Сырые оценки'!R146-Средние!R$2)/Средние!R$3</f>
        <v>0.6321978971898315</v>
      </c>
      <c r="S147" s="2">
        <f>('Сырые оценки'!S146-Средние!S$2)/Средние!S$3</f>
        <v>0.18470209603454563</v>
      </c>
      <c r="T147" s="2">
        <f>('Сырые оценки'!T146-Средние!T$2)/Средние!T$3</f>
        <v>-0.7153946462782051</v>
      </c>
      <c r="U147" s="2">
        <f>('Сырые оценки'!U146-Средние!U$2)/Средние!U$3</f>
        <v>-1.6144970351648464</v>
      </c>
      <c r="V147" s="2">
        <f>('Сырые оценки'!V146-Средние!V$2)/Средние!V$3</f>
        <v>-1.3107912902167302</v>
      </c>
      <c r="W147" s="2">
        <f>('Сырые оценки'!W146-Средние!W$2)/Средние!W$3</f>
        <v>1.146532855219491</v>
      </c>
      <c r="X147" s="2">
        <f>('Сырые оценки'!X146-Средние!X$2)/Средние!X$3</f>
        <v>-0.05502707238430709</v>
      </c>
      <c r="Y147" s="2">
        <f>('Сырые оценки'!Y146-Средние!Y$2)/Средние!Y$3</f>
        <v>0.3796991773191442</v>
      </c>
      <c r="Z147" s="2">
        <f>('Сырые оценки'!Z146-Средние!Z$2)/Средние!Z$3</f>
        <v>-0.8169572687137391</v>
      </c>
      <c r="AA147" s="2">
        <f>('Сырые оценки'!AA146-Средние!AA$2)/Средние!AA$3</f>
        <v>0.5030003002792066</v>
      </c>
      <c r="AB147" s="2">
        <f>('Сырые оценки'!AB146-Средние!AB$2)/Средние!AB$3</f>
        <v>-0.23217427184417988</v>
      </c>
      <c r="AC147" s="2">
        <f>('Сырые оценки'!AC146-Средние!AC$2)/Средние!AC$3</f>
        <v>1.418550021266316</v>
      </c>
      <c r="AD147" s="2">
        <f>('Сырые оценки'!AD146-Средние!AD$2)/Средние!AD$3</f>
        <v>0.9469608102893836</v>
      </c>
      <c r="AE147" s="2">
        <f>('Сырые оценки'!AE146-Средние!AE$2)/Средние!AE$3</f>
        <v>-1.4924367168593407</v>
      </c>
      <c r="AF147" s="2">
        <f>('Сырые оценки'!AF146-Средние!AF$2)/Средние!AF$3</f>
        <v>-0.4460622096460205</v>
      </c>
      <c r="AG147" s="2">
        <f>('Сырые оценки'!AG146-Средние!AG$2)/Средние!AG$3</f>
        <v>1.0853366013362824</v>
      </c>
      <c r="AH147" s="2">
        <f>('Сырые оценки'!AH146-Средние!AH$2)/Средние!AH$3</f>
        <v>1.3336508477007534</v>
      </c>
      <c r="AI147" s="2">
        <f>('Сырые оценки'!AI146-Средние!AI$2)/Средние!AI$3</f>
        <v>1.4517846729961348</v>
      </c>
      <c r="AJ147" s="2">
        <f>('Сырые оценки'!AJ146-Средние!AJ$2)/Средние!AJ$3</f>
        <v>-0.029909494465012027</v>
      </c>
      <c r="AK147" s="2">
        <f>('Сырые оценки'!AK146-Средние!AK$2)/Средние!AK$3</f>
        <v>0.6190356306345365</v>
      </c>
    </row>
    <row r="148" spans="1:37" ht="12" customHeight="1">
      <c r="A148">
        <f>'Сырые оценки'!A147</f>
        <v>154</v>
      </c>
      <c r="B148" s="2">
        <f>('Сырые оценки'!B147-Средние!B$2)/Средние!B$3</f>
        <v>0.3292391251079612</v>
      </c>
      <c r="C148" s="2">
        <f>('Сырые оценки'!C147-Средние!C$2)/Средние!C$3</f>
        <v>-1.2298197548174739</v>
      </c>
      <c r="D148" s="2">
        <f>('Сырые оценки'!D147-Средние!D$2)/Средние!D$3</f>
        <v>-1.0574659821239005</v>
      </c>
      <c r="E148" s="2">
        <f>('Сырые оценки'!E147-Средние!E$2)/Средние!E$3</f>
        <v>-0.827521649381152</v>
      </c>
      <c r="F148" s="2">
        <f>('Сырые оценки'!F147-Средние!F$2)/Средние!F$3</f>
        <v>0.29106297546286863</v>
      </c>
      <c r="G148" s="2">
        <f>('Сырые оценки'!G147-Средние!G$2)/Средние!G$3</f>
        <v>-0.1758745614903872</v>
      </c>
      <c r="H148" s="2">
        <f>('Сырые оценки'!H147-Средние!H$2)/Средние!H$3</f>
        <v>0.4401096093553234</v>
      </c>
      <c r="I148" s="2">
        <f>('Сырые оценки'!I147-Средние!I$2)/Средние!I$3</f>
        <v>1.2575306143297198</v>
      </c>
      <c r="J148" s="2">
        <f>('Сырые оценки'!J147-Средние!J$2)/Средние!J$3</f>
        <v>-0.0936341148490763</v>
      </c>
      <c r="K148" s="2">
        <f>('Сырые оценки'!K147-Средние!K$2)/Средние!K$3</f>
        <v>0.9434272621014447</v>
      </c>
      <c r="L148" s="2">
        <f>('Сырые оценки'!L147-Средние!L$2)/Средние!L$3</f>
        <v>-0.5460125969809945</v>
      </c>
      <c r="M148" s="2">
        <f>('Сырые оценки'!M147-Средние!M$2)/Средние!M$3</f>
        <v>-0.7864533731832033</v>
      </c>
      <c r="N148" s="2">
        <f>('Сырые оценки'!N147-Средние!N$2)/Средние!N$3</f>
        <v>0.935592356882657</v>
      </c>
      <c r="O148" s="2">
        <f>('Сырые оценки'!O147-Средние!O$2)/Средние!O$3</f>
        <v>1.302913887877304</v>
      </c>
      <c r="P148" s="2">
        <f>('Сырые оценки'!P147-Средние!P$2)/Средние!P$3</f>
        <v>-0.7062237703201522</v>
      </c>
      <c r="Q148" s="2">
        <f>('Сырые оценки'!Q147-Средние!Q$2)/Средние!Q$3</f>
        <v>0.66149371957774</v>
      </c>
      <c r="R148" s="2">
        <f>('Сырые оценки'!R147-Средние!R$2)/Средние!R$3</f>
        <v>-1.2914623710177597</v>
      </c>
      <c r="S148" s="2">
        <f>('Сырые оценки'!S147-Средние!S$2)/Средние!S$3</f>
        <v>0.18470209603454563</v>
      </c>
      <c r="T148" s="2">
        <f>('Сырые оценки'!T147-Средние!T$2)/Средние!T$3</f>
        <v>-0.32535756515666314</v>
      </c>
      <c r="U148" s="2">
        <f>('Сырые оценки'!U147-Средние!U$2)/Средние!U$3</f>
        <v>0.3998284193668429</v>
      </c>
      <c r="V148" s="2">
        <f>('Сырые оценки'!V147-Средние!V$2)/Средние!V$3</f>
        <v>0.4981370506510184</v>
      </c>
      <c r="W148" s="2">
        <f>('Сырые оценки'!W147-Средние!W$2)/Средние!W$3</f>
        <v>1.146532855219491</v>
      </c>
      <c r="X148" s="2">
        <f>('Сырые оценки'!X147-Средние!X$2)/Средние!X$3</f>
        <v>-0.05502707238430709</v>
      </c>
      <c r="Y148" s="2">
        <f>('Сырые оценки'!Y147-Средние!Y$2)/Средние!Y$3</f>
        <v>-1.0872361809089641</v>
      </c>
      <c r="Z148" s="2">
        <f>('Сырые оценки'!Z147-Средние!Z$2)/Средние!Z$3</f>
        <v>-1.1618560729894754</v>
      </c>
      <c r="AA148" s="2">
        <f>('Сырые оценки'!AA147-Средние!AA$2)/Средние!AA$3</f>
        <v>0.5030003002792066</v>
      </c>
      <c r="AB148" s="2">
        <f>('Сырые оценки'!AB147-Средние!AB$2)/Средние!AB$3</f>
        <v>-0.23217427184417988</v>
      </c>
      <c r="AC148" s="2">
        <f>('Сырые оценки'!AC147-Средние!AC$2)/Средние!AC$3</f>
        <v>-0.38191731341785434</v>
      </c>
      <c r="AD148" s="2">
        <f>('Сырые оценки'!AD147-Средние!AD$2)/Средние!AD$3</f>
        <v>0.9469608102893836</v>
      </c>
      <c r="AE148" s="2">
        <f>('Сырые оценки'!AE147-Средние!AE$2)/Средние!AE$3</f>
        <v>0.8497228863492413</v>
      </c>
      <c r="AF148" s="2">
        <f>('Сырые оценки'!AF147-Средние!AF$2)/Средние!AF$3</f>
        <v>-2.0288635987125447</v>
      </c>
      <c r="AG148" s="2">
        <f>('Сырые оценки'!AG147-Средние!AG$2)/Средние!AG$3</f>
        <v>-0.059760985153507556</v>
      </c>
      <c r="AH148" s="2">
        <f>('Сырые оценки'!AH147-Средние!AH$2)/Средние!AH$3</f>
        <v>0.9729092249620251</v>
      </c>
      <c r="AI148" s="2">
        <f>('Сырые оценки'!AI147-Средние!AI$2)/Средние!AI$3</f>
        <v>1.0784686142257</v>
      </c>
      <c r="AJ148" s="2">
        <f>('Сырые оценки'!AJ147-Средние!AJ$2)/Средние!AJ$3</f>
        <v>-0.8195201483413256</v>
      </c>
      <c r="AK148" s="2">
        <f>('Сырые оценки'!AK147-Средние!AK$2)/Средние!AK$3</f>
        <v>1.2999748243325264</v>
      </c>
    </row>
    <row r="149" spans="1:37" ht="12" customHeight="1">
      <c r="A149">
        <f>'Сырые оценки'!A148</f>
        <v>155</v>
      </c>
      <c r="B149" s="2">
        <f>('Сырые оценки'!B148-Средние!B$2)/Средние!B$3</f>
        <v>0.3292391251079612</v>
      </c>
      <c r="C149" s="2">
        <f>('Сырые оценки'!C148-Средние!C$2)/Средние!C$3</f>
        <v>-0.3800484658984555</v>
      </c>
      <c r="D149" s="2">
        <f>('Сырые оценки'!D148-Средние!D$2)/Средние!D$3</f>
        <v>-0.6448469028245746</v>
      </c>
      <c r="E149" s="2">
        <f>('Сырые оценки'!E148-Средние!E$2)/Средние!E$3</f>
        <v>-0.827521649381152</v>
      </c>
      <c r="F149" s="2">
        <f>('Сырые оценки'!F148-Средние!F$2)/Средние!F$3</f>
        <v>1.095528699311631</v>
      </c>
      <c r="G149" s="2">
        <f>('Сырые оценки'!G148-Средние!G$2)/Средние!G$3</f>
        <v>0.24078064965945903</v>
      </c>
      <c r="H149" s="2">
        <f>('Сырые оценки'!H148-Средние!H$2)/Средние!H$3</f>
        <v>-0.645615336037768</v>
      </c>
      <c r="I149" s="2">
        <f>('Сырые оценки'!I148-Средние!I$2)/Средние!I$3</f>
        <v>0.8789397032077617</v>
      </c>
      <c r="J149" s="2">
        <f>('Сырые оценки'!J148-Средние!J$2)/Средние!J$3</f>
        <v>0.3204367485946159</v>
      </c>
      <c r="K149" s="2">
        <f>('Сырые оценки'!K148-Средние!K$2)/Средние!K$3</f>
        <v>-0.45502357706568747</v>
      </c>
      <c r="L149" s="2">
        <f>('Сырые оценки'!L148-Средние!L$2)/Средние!L$3</f>
        <v>-1.9694602843069922</v>
      </c>
      <c r="M149" s="2">
        <f>('Сырые оценки'!M148-Средние!M$2)/Средние!M$3</f>
        <v>-0.7864533731832033</v>
      </c>
      <c r="N149" s="2">
        <f>('Сырые оценки'!N148-Средние!N$2)/Средние!N$3</f>
        <v>-0.6256896474749843</v>
      </c>
      <c r="O149" s="2">
        <f>('Сырые оценки'!O148-Средние!O$2)/Средние!O$3</f>
        <v>-0.3277770787112714</v>
      </c>
      <c r="P149" s="2">
        <f>('Сырые оценки'!P148-Средние!P$2)/Средние!P$3</f>
        <v>-0.7062237703201522</v>
      </c>
      <c r="Q149" s="2">
        <f>('Сырые оценки'!Q148-Средние!Q$2)/Средние!Q$3</f>
        <v>-1.2602179621152565</v>
      </c>
      <c r="R149" s="2">
        <f>('Сырые оценки'!R148-Средние!R$2)/Средние!R$3</f>
        <v>0.6321978971898315</v>
      </c>
      <c r="S149" s="2">
        <f>('Сырые оценки'!S148-Средние!S$2)/Средние!S$3</f>
        <v>-0.46013504626150004</v>
      </c>
      <c r="T149" s="2">
        <f>('Сырые оценки'!T148-Средние!T$2)/Средние!T$3</f>
        <v>-1.1054317273997472</v>
      </c>
      <c r="U149" s="2">
        <f>('Сырые оценки'!U148-Средние!U$2)/Средние!U$3</f>
        <v>0.06410751027822802</v>
      </c>
      <c r="V149" s="2">
        <f>('Сырые оценки'!V148-Средние!V$2)/Средние!V$3</f>
        <v>-1.3107912902167302</v>
      </c>
      <c r="W149" s="2">
        <f>('Сырые оценки'!W148-Средние!W$2)/Средние!W$3</f>
        <v>-0.9089629843181551</v>
      </c>
      <c r="X149" s="2">
        <f>('Сырые оценки'!X148-Средние!X$2)/Средние!X$3</f>
        <v>-1.0816258915540375</v>
      </c>
      <c r="Y149" s="2">
        <f>('Сырые оценки'!Y148-Средние!Y$2)/Средние!Y$3</f>
        <v>-1.0872361809089641</v>
      </c>
      <c r="Z149" s="2">
        <f>('Сырые оценки'!Z148-Средние!Z$2)/Средние!Z$3</f>
        <v>-0.4720584644380027</v>
      </c>
      <c r="AA149" s="2">
        <f>('Сырые оценки'!AA148-Средние!AA$2)/Средние!AA$3</f>
        <v>-0.48963152153424455</v>
      </c>
      <c r="AB149" s="2">
        <f>('Сырые оценки'!AB148-Средние!AB$2)/Средние!AB$3</f>
        <v>-1.3180917322807384</v>
      </c>
      <c r="AC149" s="2">
        <f>('Сырые оценки'!AC148-Средние!AC$2)/Средние!AC$3</f>
        <v>-1.4621977142283566</v>
      </c>
      <c r="AD149" s="2">
        <f>('Сырые оценки'!AD148-Средние!AD$2)/Средние!AD$3</f>
        <v>-1.7098968477290086</v>
      </c>
      <c r="AE149" s="2">
        <f>('Сырые оценки'!AE148-Средние!AE$2)/Средние!AE$3</f>
        <v>-1.4924367168593407</v>
      </c>
      <c r="AF149" s="2">
        <f>('Сырые оценки'!AF148-Средние!AF$2)/Средние!AF$3</f>
        <v>0.1870583459805892</v>
      </c>
      <c r="AG149" s="2">
        <f>('Сырые оценки'!AG148-Средние!AG$2)/Средние!AG$3</f>
        <v>-1.2048585716432973</v>
      </c>
      <c r="AH149" s="2">
        <f>('Сырые оценки'!AH148-Средние!AH$2)/Средние!AH$3</f>
        <v>-0.8307988887316168</v>
      </c>
      <c r="AI149" s="2">
        <f>('Сырые оценки'!AI148-Средние!AI$2)/Средние!AI$3</f>
        <v>-1.534743797167342</v>
      </c>
      <c r="AJ149" s="2">
        <f>('Сырые оценки'!AJ148-Средние!AJ$2)/Средние!AJ$3</f>
        <v>-0.4247148214031688</v>
      </c>
      <c r="AK149" s="2">
        <f>('Сырые оценки'!AK148-Средние!AK$2)/Средние!AK$3</f>
        <v>-1.4237819504594336</v>
      </c>
    </row>
    <row r="150" spans="1:37" ht="12" customHeight="1">
      <c r="A150">
        <f>'Сырые оценки'!A149</f>
        <v>156</v>
      </c>
      <c r="B150" s="2">
        <f>('Сырые оценки'!B149-Средние!B$2)/Средние!B$3</f>
        <v>1.361027879383304</v>
      </c>
      <c r="C150" s="2">
        <f>('Сырые оценки'!C149-Средние!C$2)/Средние!C$3</f>
        <v>-0.3800484658984555</v>
      </c>
      <c r="D150" s="2">
        <f>('Сырые оценки'!D149-Средние!D$2)/Средние!D$3</f>
        <v>-1.0574659821239005</v>
      </c>
      <c r="E150" s="2">
        <f>('Сырые оценки'!E149-Средние!E$2)/Средние!E$3</f>
        <v>-0.41787784782182547</v>
      </c>
      <c r="F150" s="2">
        <f>('Сырые оценки'!F149-Средние!F$2)/Средние!F$3</f>
        <v>-1.3178684722346563</v>
      </c>
      <c r="G150" s="2">
        <f>('Сырые оценки'!G149-Средние!G$2)/Средние!G$3</f>
        <v>0.24078064965945903</v>
      </c>
      <c r="H150" s="2">
        <f>('Сырые оценки'!H149-Средние!H$2)/Средние!H$3</f>
        <v>0.8020179244863539</v>
      </c>
      <c r="I150" s="2">
        <f>('Сырые оценки'!I149-Средние!I$2)/Средние!I$3</f>
        <v>0.8789397032077617</v>
      </c>
      <c r="J150" s="2">
        <f>('Сырые оценки'!J149-Средние!J$2)/Средние!J$3</f>
        <v>-1.749917568623845</v>
      </c>
      <c r="K150" s="2">
        <f>('Сырые оценки'!K149-Средние!K$2)/Средние!K$3</f>
        <v>-0.10541086727390443</v>
      </c>
      <c r="L150" s="2">
        <f>('Сырые оценки'!L149-Средние!L$2)/Средние!L$3</f>
        <v>0.40295252790300395</v>
      </c>
      <c r="M150" s="2">
        <f>('Сырые оценки'!M149-Средние!M$2)/Средние!M$3</f>
        <v>-1.1748013167649836</v>
      </c>
      <c r="N150" s="2">
        <f>('Сырые оценки'!N149-Средние!N$2)/Средние!N$3</f>
        <v>-0.6256896474749843</v>
      </c>
      <c r="O150" s="2">
        <f>('Сырые оценки'!O149-Средние!O$2)/Средние!O$3</f>
        <v>0.48756840458301626</v>
      </c>
      <c r="P150" s="2">
        <f>('Сырые оценки'!P149-Средние!P$2)/Средние!P$3</f>
        <v>-0.3609202560849918</v>
      </c>
      <c r="Q150" s="2">
        <f>('Сырые оценки'!Q149-Средние!Q$2)/Средние!Q$3</f>
        <v>-1.5805032423974226</v>
      </c>
      <c r="R150" s="2">
        <f>('Сырые оценки'!R149-Средние!R$2)/Средние!R$3</f>
        <v>0.6321978971898315</v>
      </c>
      <c r="S150" s="2">
        <f>('Сырые оценки'!S149-Средние!S$2)/Средние!S$3</f>
        <v>-1.1049721885575456</v>
      </c>
      <c r="T150" s="2">
        <f>('Сырые оценки'!T149-Средние!T$2)/Средние!T$3</f>
        <v>-1.1054317273997472</v>
      </c>
      <c r="U150" s="2">
        <f>('Сырые оценки'!U149-Средние!U$2)/Средние!U$3</f>
        <v>-1.6144970351648464</v>
      </c>
      <c r="V150" s="2">
        <f>('Сырые оценки'!V149-Средние!V$2)/Средние!V$3</f>
        <v>0.13635138247746864</v>
      </c>
      <c r="W150" s="2">
        <f>('Сырые оценки'!W149-Средние!W$2)/Средние!W$3</f>
        <v>-1.251545624241096</v>
      </c>
      <c r="X150" s="2">
        <f>('Сырые оценки'!X149-Средние!X$2)/Средние!X$3</f>
        <v>-1.0816258915540375</v>
      </c>
      <c r="Y150" s="2">
        <f>('Сырые оценки'!Y149-Средние!Y$2)/Средние!Y$3</f>
        <v>1.4799006959902254</v>
      </c>
      <c r="Z150" s="2">
        <f>('Сырые оценки'!Z149-Средние!Z$2)/Средние!Z$3</f>
        <v>-0.8169572687137391</v>
      </c>
      <c r="AA150" s="2">
        <f>('Сырые оценки'!AA149-Средние!AA$2)/Средние!AA$3</f>
        <v>-1.1513860694098788</v>
      </c>
      <c r="AB150" s="2">
        <f>('Сырые оценки'!AB149-Средние!AB$2)/Средние!AB$3</f>
        <v>-0.9561192454685523</v>
      </c>
      <c r="AC150" s="2">
        <f>('Сырые оценки'!AC149-Средние!AC$2)/Средние!AC$3</f>
        <v>-1.8222911811651907</v>
      </c>
      <c r="AD150" s="2">
        <f>('Сырые оценки'!AD149-Средние!AD$2)/Средние!AD$3</f>
        <v>0.5674097162867562</v>
      </c>
      <c r="AE150" s="2">
        <f>('Сырые оценки'!AE149-Средние!AE$2)/Средние!AE$3</f>
        <v>0.45936295248114434</v>
      </c>
      <c r="AF150" s="2">
        <f>('Сырые оценки'!AF149-Средние!AF$2)/Средние!AF$3</f>
        <v>0.8201789016071989</v>
      </c>
      <c r="AG150" s="2">
        <f>('Сырые оценки'!AG149-Средние!AG$2)/Средние!AG$3</f>
        <v>-0.4414601806501042</v>
      </c>
      <c r="AH150" s="2">
        <f>('Сырые оценки'!AH149-Средние!AH$2)/Средние!AH$3</f>
        <v>1.694392470439482</v>
      </c>
      <c r="AI150" s="2">
        <f>('Сырые оценки'!AI149-Средние!AI$2)/Средние!AI$3</f>
        <v>-1.1614277383969076</v>
      </c>
      <c r="AJ150" s="2">
        <f>('Сырые оценки'!AJ149-Средние!AJ$2)/Средние!AJ$3</f>
        <v>0.7597011594113016</v>
      </c>
      <c r="AK150" s="2">
        <f>('Сырые оценки'!AK149-Средние!AK$2)/Средние!AK$3</f>
        <v>-1.7642515473084286</v>
      </c>
    </row>
    <row r="151" spans="1:37" ht="12" customHeight="1">
      <c r="A151">
        <f>'Сырые оценки'!A150</f>
        <v>157</v>
      </c>
      <c r="B151" s="2">
        <f>('Сырые оценки'!B150-Средние!B$2)/Средние!B$3</f>
        <v>-0.18665525202971014</v>
      </c>
      <c r="C151" s="2">
        <f>('Сырые оценки'!C150-Средние!C$2)/Средние!C$3</f>
        <v>0.04483717856105369</v>
      </c>
      <c r="D151" s="2">
        <f>('Сырые оценки'!D150-Средние!D$2)/Средние!D$3</f>
        <v>0.18039125577407725</v>
      </c>
      <c r="E151" s="2">
        <f>('Сырые оценки'!E150-Средние!E$2)/Средние!E$3</f>
        <v>1.2206973584154808</v>
      </c>
      <c r="F151" s="2">
        <f>('Сырые оценки'!F150-Средние!F$2)/Средние!F$3</f>
        <v>1.095528699311631</v>
      </c>
      <c r="G151" s="2">
        <f>('Сырые оценки'!G150-Средние!G$2)/Средние!G$3</f>
        <v>1.0740910719591514</v>
      </c>
      <c r="H151" s="2">
        <f>('Сырые оценки'!H150-Средние!H$2)/Средние!H$3</f>
        <v>-0.645615336037768</v>
      </c>
      <c r="I151" s="2">
        <f>('Сырые оценки'!I150-Средние!I$2)/Средние!I$3</f>
        <v>-0.2568330301581124</v>
      </c>
      <c r="J151" s="2">
        <f>('Сырые оценки'!J150-Средние!J$2)/Средние!J$3</f>
        <v>0.734507612038308</v>
      </c>
      <c r="K151" s="2">
        <f>('Сырые оценки'!K150-Средние!K$2)/Средние!K$3</f>
        <v>0.2442018425178786</v>
      </c>
      <c r="L151" s="2">
        <f>('Сырые оценки'!L150-Средние!L$2)/Средние!L$3</f>
        <v>0.8774350903450032</v>
      </c>
      <c r="M151" s="2">
        <f>('Сырые оценки'!M150-Средние!M$2)/Средние!M$3</f>
        <v>0.37859045756213733</v>
      </c>
      <c r="N151" s="2">
        <f>('Сырые оценки'!N150-Средние!N$2)/Средние!N$3</f>
        <v>-1.0160101485643946</v>
      </c>
      <c r="O151" s="2">
        <f>('Сырые оценки'!O150-Средние!O$2)/Средние!O$3</f>
        <v>2.118259371171592</v>
      </c>
      <c r="P151" s="2">
        <f>('Сырые оценки'!P150-Средние!P$2)/Средние!P$3</f>
        <v>-0.015616741849831403</v>
      </c>
      <c r="Q151" s="2">
        <f>('Сырые оценки'!Q150-Средние!Q$2)/Средние!Q$3</f>
        <v>0.020923159013407747</v>
      </c>
      <c r="R151" s="2">
        <f>('Сырые оценки'!R150-Средние!R$2)/Средние!R$3</f>
        <v>1.0169299508313498</v>
      </c>
      <c r="S151" s="2">
        <f>('Сырые оценки'!S150-Средние!S$2)/Средние!S$3</f>
        <v>1.151957809478614</v>
      </c>
      <c r="T151" s="2">
        <f>('Сырые оценки'!T150-Средние!T$2)/Средние!T$3</f>
        <v>1.2347907593295049</v>
      </c>
      <c r="U151" s="2">
        <f>('Сырые оценки'!U150-Средние!U$2)/Средние!U$3</f>
        <v>1.0712702375440726</v>
      </c>
      <c r="V151" s="2">
        <f>('Сырые оценки'!V150-Средние!V$2)/Средние!V$3</f>
        <v>-0.2254342856960811</v>
      </c>
      <c r="W151" s="2">
        <f>('Сырые оценки'!W150-Средние!W$2)/Средние!W$3</f>
        <v>0.8039502152965501</v>
      </c>
      <c r="X151" s="2">
        <f>('Сырые оценки'!X150-Средние!X$2)/Средние!X$3</f>
        <v>1.3137713531753334</v>
      </c>
      <c r="Y151" s="2">
        <f>('Сырые оценки'!Y150-Средние!Y$2)/Средние!Y$3</f>
        <v>1.1131668564331985</v>
      </c>
      <c r="Z151" s="2">
        <f>('Сырые оценки'!Z150-Средние!Z$2)/Средние!Z$3</f>
        <v>-1.1618560729894754</v>
      </c>
      <c r="AA151" s="2">
        <f>('Сырые оценки'!AA150-Средние!AA$2)/Средние!AA$3</f>
        <v>1.826509396030475</v>
      </c>
      <c r="AB151" s="2">
        <f>('Сырые оценки'!AB150-Средние!AB$2)/Средние!AB$3</f>
        <v>0.4917707017801925</v>
      </c>
      <c r="AC151" s="2">
        <f>('Сырые оценки'!AC150-Средние!AC$2)/Средние!AC$3</f>
        <v>0.3382696204558139</v>
      </c>
      <c r="AD151" s="2">
        <f>('Сырые оценки'!AD150-Средние!AD$2)/Средние!AD$3</f>
        <v>0.5674097162867562</v>
      </c>
      <c r="AE151" s="2">
        <f>('Сырые оценки'!AE150-Средние!AE$2)/Средние!AE$3</f>
        <v>0.45936295248114434</v>
      </c>
      <c r="AF151" s="2">
        <f>('Сырые оценки'!AF150-Средние!AF$2)/Средние!AF$3</f>
        <v>-0.7626224874593254</v>
      </c>
      <c r="AG151" s="2">
        <f>('Сырые оценки'!AG150-Средние!AG$2)/Средние!AG$3</f>
        <v>-0.059760985153507556</v>
      </c>
      <c r="AH151" s="2">
        <f>('Сырые оценки'!AH150-Средние!AH$2)/Средние!AH$3</f>
        <v>0.6121676022232967</v>
      </c>
      <c r="AI151" s="2">
        <f>('Сырые оценки'!AI150-Средние!AI$2)/Средние!AI$3</f>
        <v>0.3318364966848309</v>
      </c>
      <c r="AJ151" s="2">
        <f>('Сырые оценки'!AJ150-Средние!AJ$2)/Средние!AJ$3</f>
        <v>-0.4247148214031688</v>
      </c>
      <c r="AK151" s="2">
        <f>('Сырые оценки'!AK150-Средние!AK$2)/Средние!AK$3</f>
        <v>0.6190356306345365</v>
      </c>
    </row>
    <row r="152" spans="1:37" ht="12" customHeight="1">
      <c r="A152">
        <f>'Сырые оценки'!A151</f>
        <v>158</v>
      </c>
      <c r="B152" s="2">
        <f>('Сырые оценки'!B151-Средние!B$2)/Средние!B$3</f>
        <v>2.908711010796318</v>
      </c>
      <c r="C152" s="2">
        <f>('Сырые оценки'!C151-Средние!C$2)/Средние!C$3</f>
        <v>1.319494111939581</v>
      </c>
      <c r="D152" s="2">
        <f>('Сырые оценки'!D151-Средние!D$2)/Средние!D$3</f>
        <v>-1.4700850614232264</v>
      </c>
      <c r="E152" s="2">
        <f>('Сырые оценки'!E151-Средние!E$2)/Средние!E$3</f>
        <v>-0.41787784782182547</v>
      </c>
      <c r="F152" s="2">
        <f>('Сырые оценки'!F151-Средние!F$2)/Средние!F$3</f>
        <v>0.6932958373872499</v>
      </c>
      <c r="G152" s="2">
        <f>('Сырые оценки'!G151-Средние!G$2)/Средние!G$3</f>
        <v>1.0740910719591514</v>
      </c>
      <c r="H152" s="2">
        <f>('Сырые оценки'!H151-Средние!H$2)/Средние!H$3</f>
        <v>-0.645615336037768</v>
      </c>
      <c r="I152" s="2">
        <f>('Сырые оценки'!I151-Средние!I$2)/Средние!I$3</f>
        <v>0.8789397032077617</v>
      </c>
      <c r="J152" s="2">
        <f>('Сырые оценки'!J151-Средние!J$2)/Средние!J$3</f>
        <v>0.734507612038308</v>
      </c>
      <c r="K152" s="2">
        <f>('Сырые оценки'!K151-Средние!K$2)/Средние!K$3</f>
        <v>0.9434272621014447</v>
      </c>
      <c r="L152" s="2">
        <f>('Сырые оценки'!L151-Средние!L$2)/Средние!L$3</f>
        <v>0.8774350903450032</v>
      </c>
      <c r="M152" s="2">
        <f>('Сырые оценки'!M151-Средние!M$2)/Средние!M$3</f>
        <v>0.7669384011439175</v>
      </c>
      <c r="N152" s="2">
        <f>('Сырые оценки'!N151-Средние!N$2)/Средние!N$3</f>
        <v>-1.0160101485643946</v>
      </c>
      <c r="O152" s="2">
        <f>('Сырые оценки'!O151-Средние!O$2)/Средние!O$3</f>
        <v>-0.7354498203584152</v>
      </c>
      <c r="P152" s="2">
        <f>('Сырые оценки'!P151-Средние!P$2)/Средние!P$3</f>
        <v>0.6749902866204893</v>
      </c>
      <c r="Q152" s="2">
        <f>('Сырые оценки'!Q151-Средние!Q$2)/Средние!Q$3</f>
        <v>1.302064280142072</v>
      </c>
      <c r="R152" s="2">
        <f>('Сырые оценки'!R151-Средние!R$2)/Средние!R$3</f>
        <v>1.4016620044728683</v>
      </c>
      <c r="S152" s="2">
        <f>('Сырые оценки'!S151-Средние!S$2)/Средние!S$3</f>
        <v>1.7967949517746598</v>
      </c>
      <c r="T152" s="2">
        <f>('Сырые оценки'!T151-Средние!T$2)/Средние!T$3</f>
        <v>-0.32535756515666314</v>
      </c>
      <c r="U152" s="2">
        <f>('Сырые оценки'!U151-Средние!U$2)/Средние!U$3</f>
        <v>-1.2787761260762316</v>
      </c>
      <c r="V152" s="2">
        <f>('Сырые оценки'!V151-Средние!V$2)/Средние!V$3</f>
        <v>0.859922718824568</v>
      </c>
      <c r="W152" s="2">
        <f>('Сырые оценки'!W151-Средние!W$2)/Средние!W$3</f>
        <v>0.46136757537360906</v>
      </c>
      <c r="X152" s="2">
        <f>('Сырые оценки'!X151-Средние!X$2)/Средние!X$3</f>
        <v>0.6293721403955131</v>
      </c>
      <c r="Y152" s="2">
        <f>('Сырые оценки'!Y151-Средние!Y$2)/Средние!Y$3</f>
        <v>1.1131668564331985</v>
      </c>
      <c r="Z152" s="2">
        <f>('Сырые оценки'!Z151-Средние!Z$2)/Средние!Z$3</f>
        <v>1.9422331654921519</v>
      </c>
      <c r="AA152" s="2">
        <f>('Сырые оценки'!AA151-Средние!AA$2)/Средние!AA$3</f>
        <v>1.826509396030475</v>
      </c>
      <c r="AB152" s="2">
        <f>('Сырые оценки'!AB151-Средние!AB$2)/Средние!AB$3</f>
        <v>-1.3180917322807384</v>
      </c>
      <c r="AC152" s="2">
        <f>('Сырые оценки'!AC151-Средние!AC$2)/Средние!AC$3</f>
        <v>-0.38191731341785434</v>
      </c>
      <c r="AD152" s="2">
        <f>('Сырые оценки'!AD151-Средние!AD$2)/Средние!AD$3</f>
        <v>-2.4689990357342637</v>
      </c>
      <c r="AE152" s="2">
        <f>('Сырые оценки'!AE151-Средние!AE$2)/Средние!AE$3</f>
        <v>-1.1020767829912437</v>
      </c>
      <c r="AF152" s="2">
        <f>('Сырые оценки'!AF151-Средние!AF$2)/Средние!AF$3</f>
        <v>-1.0791827652726302</v>
      </c>
      <c r="AG152" s="2">
        <f>('Сырые оценки'!AG151-Средние!AG$2)/Средние!AG$3</f>
        <v>-0.4414601806501042</v>
      </c>
      <c r="AH152" s="2">
        <f>('Сырые оценки'!AH151-Средние!AH$2)/Средние!AH$3</f>
        <v>1.3336508477007534</v>
      </c>
      <c r="AI152" s="2">
        <f>('Сырые оценки'!AI151-Средние!AI$2)/Средние!AI$3</f>
        <v>0.7051525554552656</v>
      </c>
      <c r="AJ152" s="2">
        <f>('Сырые оценки'!AJ151-Средние!AJ$2)/Средние!AJ$3</f>
        <v>-0.4247148214031688</v>
      </c>
      <c r="AK152" s="2">
        <f>('Сырые оценки'!AK151-Средние!AK$2)/Средние!AK$3</f>
        <v>1.2999748243325264</v>
      </c>
    </row>
    <row r="153" spans="1:37" ht="12" customHeight="1">
      <c r="A153">
        <f>'Сырые оценки'!A152</f>
        <v>159</v>
      </c>
      <c r="B153" s="2">
        <f>('Сырые оценки'!B152-Средние!B$2)/Средние!B$3</f>
        <v>-0.7025496291673815</v>
      </c>
      <c r="C153" s="2">
        <f>('Сырые оценки'!C152-Средние!C$2)/Средние!C$3</f>
        <v>0.46972282302056284</v>
      </c>
      <c r="D153" s="2">
        <f>('Сырые оценки'!D152-Средние!D$2)/Средние!D$3</f>
        <v>0.18039125577407725</v>
      </c>
      <c r="E153" s="2">
        <f>('Сырые оценки'!E152-Средние!E$2)/Средние!E$3</f>
        <v>1.2206973584154808</v>
      </c>
      <c r="F153" s="2">
        <f>('Сырые оценки'!F152-Средние!F$2)/Средние!F$3</f>
        <v>-0.5134027483858937</v>
      </c>
      <c r="G153" s="2">
        <f>('Сырые оценки'!G152-Средние!G$2)/Средние!G$3</f>
        <v>-0.5925297726402334</v>
      </c>
      <c r="H153" s="2">
        <f>('Сырые оценки'!H152-Средние!H$2)/Средние!H$3</f>
        <v>0.07820129422429291</v>
      </c>
      <c r="I153" s="2">
        <f>('Сырые оценки'!I152-Средние!I$2)/Средние!I$3</f>
        <v>0.5003487920858037</v>
      </c>
      <c r="J153" s="2">
        <f>('Сырые оценки'!J152-Средние!J$2)/Средние!J$3</f>
        <v>-0.5077049782927685</v>
      </c>
      <c r="K153" s="2">
        <f>('Сырые оценки'!K152-Средние!K$2)/Средние!K$3</f>
        <v>-0.45502357706568747</v>
      </c>
      <c r="L153" s="2">
        <f>('Сырые оценки'!L152-Средние!L$2)/Средние!L$3</f>
        <v>0.8774350903450032</v>
      </c>
      <c r="M153" s="2">
        <f>('Сырые оценки'!M152-Средние!M$2)/Средние!M$3</f>
        <v>-0.00975748601964289</v>
      </c>
      <c r="N153" s="2">
        <f>('Сырые оценки'!N152-Средние!N$2)/Средние!N$3</f>
        <v>0.5452718557932467</v>
      </c>
      <c r="O153" s="2">
        <f>('Сырые оценки'!O152-Средние!O$2)/Средние!O$3</f>
        <v>-1.1431225620055592</v>
      </c>
      <c r="P153" s="2">
        <f>('Сырые оценки'!P152-Средние!P$2)/Средние!P$3</f>
        <v>-0.3609202560849918</v>
      </c>
      <c r="Q153" s="2">
        <f>('Сырые оценки'!Q152-Средние!Q$2)/Средние!Q$3</f>
        <v>0.9817789998599059</v>
      </c>
      <c r="R153" s="2">
        <f>('Сырые оценки'!R152-Средние!R$2)/Средние!R$3</f>
        <v>-1.2914623710177597</v>
      </c>
      <c r="S153" s="2">
        <f>('Сырые оценки'!S152-Средние!S$2)/Средние!S$3</f>
        <v>1.151957809478614</v>
      </c>
      <c r="T153" s="2">
        <f>('Сырые оценки'!T152-Средние!T$2)/Средние!T$3</f>
        <v>0.844753678207963</v>
      </c>
      <c r="U153" s="2">
        <f>('Сырые оценки'!U152-Средние!U$2)/Средние!U$3</f>
        <v>1.4069911466326877</v>
      </c>
      <c r="V153" s="2">
        <f>('Сырые оценки'!V152-Средние!V$2)/Средние!V$3</f>
        <v>-0.9490056220431805</v>
      </c>
      <c r="W153" s="2">
        <f>('Сырые оценки'!W152-Средние!W$2)/Средние!W$3</f>
        <v>1.146532855219491</v>
      </c>
      <c r="X153" s="2">
        <f>('Сырые оценки'!X152-Средние!X$2)/Средние!X$3</f>
        <v>-0.7394262851641273</v>
      </c>
      <c r="Y153" s="2">
        <f>('Сырые оценки'!Y152-Средние!Y$2)/Средние!Y$3</f>
        <v>-1.453970020465991</v>
      </c>
      <c r="Z153" s="2">
        <f>('Сырые оценки'!Z152-Средние!Z$2)/Средние!Z$3</f>
        <v>-0.4720584644380027</v>
      </c>
      <c r="AA153" s="2">
        <f>('Сырые оценки'!AA152-Средние!AA$2)/Средние!AA$3</f>
        <v>0.1721230263413896</v>
      </c>
      <c r="AB153" s="2">
        <f>('Сырые оценки'!AB152-Средние!AB$2)/Средние!AB$3</f>
        <v>-1.3180917322807384</v>
      </c>
      <c r="AC153" s="2">
        <f>('Сырые оценки'!AC152-Средние!AC$2)/Средние!AC$3</f>
        <v>-0.021823846481020228</v>
      </c>
      <c r="AD153" s="2">
        <f>('Сырые оценки'!AD152-Средние!AD$2)/Средние!AD$3</f>
        <v>0.9469608102893836</v>
      </c>
      <c r="AE153" s="2">
        <f>('Сырые оценки'!AE152-Средние!AE$2)/Средние!AE$3</f>
        <v>0.8497228863492413</v>
      </c>
      <c r="AF153" s="2">
        <f>('Сырые оценки'!AF152-Средние!AF$2)/Средние!AF$3</f>
        <v>1.1367391794205037</v>
      </c>
      <c r="AG153" s="2">
        <f>('Сырые оценки'!AG152-Средние!AG$2)/Средние!AG$3</f>
        <v>1.8487349923294756</v>
      </c>
      <c r="AH153" s="2">
        <f>('Сырые оценки'!AH152-Средние!AH$2)/Средние!AH$3</f>
        <v>-1.1915405114703452</v>
      </c>
      <c r="AI153" s="2">
        <f>('Сырые оценки'!AI152-Средние!AI$2)/Средние!AI$3</f>
        <v>1.0784686142257</v>
      </c>
      <c r="AJ153" s="2">
        <f>('Сырые оценки'!AJ152-Средние!AJ$2)/Средние!AJ$3</f>
        <v>-0.4247148214031688</v>
      </c>
      <c r="AK153" s="2">
        <f>('Сырые оценки'!AK152-Средние!AK$2)/Средние!AK$3</f>
        <v>-0.7428427567614436</v>
      </c>
    </row>
    <row r="154" spans="1:37" ht="12" customHeight="1">
      <c r="A154">
        <f>'Сырые оценки'!A153</f>
        <v>160</v>
      </c>
      <c r="B154" s="2">
        <f>('Сырые оценки'!B153-Средние!B$2)/Средние!B$3</f>
        <v>-0.7025496291673815</v>
      </c>
      <c r="C154" s="2">
        <f>('Сырые оценки'!C153-Средние!C$2)/Средние!C$3</f>
        <v>-2.079591043736492</v>
      </c>
      <c r="D154" s="2">
        <f>('Сырые оценки'!D153-Средние!D$2)/Средние!D$3</f>
        <v>1.0056294143727291</v>
      </c>
      <c r="E154" s="2">
        <f>('Сырые оценки'!E153-Средние!E$2)/Средние!E$3</f>
        <v>0.40140975529682765</v>
      </c>
      <c r="F154" s="2">
        <f>('Сырые оценки'!F153-Средние!F$2)/Средние!F$3</f>
        <v>-0.11116988646151256</v>
      </c>
      <c r="G154" s="2">
        <f>('Сырые оценки'!G153-Средние!G$2)/Средние!G$3</f>
        <v>-1.4258401949399258</v>
      </c>
      <c r="H154" s="2">
        <f>('Сырые оценки'!H153-Средние!H$2)/Средние!H$3</f>
        <v>-0.645615336037768</v>
      </c>
      <c r="I154" s="2">
        <f>('Сырые оценки'!I153-Средние!I$2)/Средние!I$3</f>
        <v>0.8789397032077617</v>
      </c>
      <c r="J154" s="2">
        <f>('Сырые оценки'!J153-Средние!J$2)/Средние!J$3</f>
        <v>-0.0936341148490763</v>
      </c>
      <c r="K154" s="2">
        <f>('Сырые оценки'!K153-Средние!K$2)/Средние!K$3</f>
        <v>1.2930399718932277</v>
      </c>
      <c r="L154" s="2">
        <f>('Сырые оценки'!L153-Средние!L$2)/Средние!L$3</f>
        <v>0.8774350903450032</v>
      </c>
      <c r="M154" s="2">
        <f>('Сырые оценки'!M153-Средние!M$2)/Средние!M$3</f>
        <v>-1.1748013167649836</v>
      </c>
      <c r="N154" s="2">
        <f>('Сырые оценки'!N153-Средние!N$2)/Средние!N$3</f>
        <v>1.7162333590614776</v>
      </c>
      <c r="O154" s="2">
        <f>('Сырые оценки'!O153-Средние!O$2)/Средние!O$3</f>
        <v>0.48756840458301626</v>
      </c>
      <c r="P154" s="2">
        <f>('Сырые оценки'!P153-Средние!P$2)/Средние!P$3</f>
        <v>2.056204343561131</v>
      </c>
      <c r="Q154" s="2">
        <f>('Сырые оценки'!Q153-Средние!Q$2)/Средние!Q$3</f>
        <v>0.9817789998599059</v>
      </c>
      <c r="R154" s="2">
        <f>('Сырые оценки'!R153-Средние!R$2)/Средние!R$3</f>
        <v>0.6321978971898315</v>
      </c>
      <c r="S154" s="2">
        <f>('Сырые оценки'!S153-Средние!S$2)/Средние!S$3</f>
        <v>-0.13771647511347723</v>
      </c>
      <c r="T154" s="2">
        <f>('Сырые оценки'!T153-Средние!T$2)/Средние!T$3</f>
        <v>1.6248278404510472</v>
      </c>
      <c r="U154" s="2">
        <f>('Сырые оценки'!U153-Средние!U$2)/Средние!U$3</f>
        <v>-0.9430552169876166</v>
      </c>
      <c r="V154" s="2">
        <f>('Сырые оценки'!V153-Средние!V$2)/Средние!V$3</f>
        <v>-0.9490056220431805</v>
      </c>
      <c r="W154" s="2">
        <f>('Сырые оценки'!W153-Средние!W$2)/Средние!W$3</f>
        <v>0.46136757537360906</v>
      </c>
      <c r="X154" s="2">
        <f>('Сырые оценки'!X153-Средние!X$2)/Средние!X$3</f>
        <v>1.9981705659551536</v>
      </c>
      <c r="Y154" s="2">
        <f>('Сырые оценки'!Y153-Средние!Y$2)/Средние!Y$3</f>
        <v>-1.0872361809089641</v>
      </c>
      <c r="Z154" s="2">
        <f>('Сырые оценки'!Z153-Средние!Z$2)/Средние!Z$3</f>
        <v>1.9422331654921519</v>
      </c>
      <c r="AA154" s="2">
        <f>('Сырые оценки'!AA153-Средние!AA$2)/Средние!AA$3</f>
        <v>1.1647548481548409</v>
      </c>
      <c r="AB154" s="2">
        <f>('Сырые оценки'!AB153-Средние!AB$2)/Средние!AB$3</f>
        <v>1.5776881622167511</v>
      </c>
      <c r="AC154" s="2">
        <f>('Сырые оценки'!AC153-Средние!AC$2)/Средние!AC$3</f>
        <v>-0.021823846481020228</v>
      </c>
      <c r="AD154" s="2">
        <f>('Сырые оценки'!AD153-Средние!AD$2)/Средние!AD$3</f>
        <v>-0.19169247171849876</v>
      </c>
      <c r="AE154" s="2">
        <f>('Сырые оценки'!AE153-Средние!AE$2)/Средние!AE$3</f>
        <v>-1.4924367168593407</v>
      </c>
      <c r="AF154" s="2">
        <f>('Сырые оценки'!AF153-Средние!AF$2)/Средние!AF$3</f>
        <v>-0.7626224874593254</v>
      </c>
      <c r="AG154" s="2">
        <f>('Сырые оценки'!AG153-Средние!AG$2)/Средние!AG$3</f>
        <v>-0.059760985153507556</v>
      </c>
      <c r="AH154" s="2">
        <f>('Сырые оценки'!AH153-Средние!AH$2)/Средние!AH$3</f>
        <v>-0.4700572659928884</v>
      </c>
      <c r="AI154" s="2">
        <f>('Сырые оценки'!AI153-Средние!AI$2)/Средние!AI$3</f>
        <v>-0.0414795620856037</v>
      </c>
      <c r="AJ154" s="2">
        <f>('Сырые оценки'!AJ153-Средние!AJ$2)/Средние!AJ$3</f>
        <v>0.7597011594113016</v>
      </c>
      <c r="AK154" s="2">
        <f>('Сырые оценки'!AK153-Средние!AK$2)/Средние!AK$3</f>
        <v>0.2785660337855414</v>
      </c>
    </row>
    <row r="155" spans="1:37" ht="12" customHeight="1">
      <c r="A155">
        <f>'Сырые оценки'!A154</f>
        <v>161</v>
      </c>
      <c r="B155" s="2">
        <f>('Сырые оценки'!B154-Средние!B$2)/Средние!B$3</f>
        <v>-0.18665525202971014</v>
      </c>
      <c r="C155" s="2">
        <f>('Сырые оценки'!C154-Средние!C$2)/Средние!C$3</f>
        <v>0.46972282302056284</v>
      </c>
      <c r="D155" s="2">
        <f>('Сырые оценки'!D154-Средние!D$2)/Средние!D$3</f>
        <v>1.418248493672055</v>
      </c>
      <c r="E155" s="2">
        <f>('Сырые оценки'!E154-Средние!E$2)/Средние!E$3</f>
        <v>1.2206973584154808</v>
      </c>
      <c r="F155" s="2">
        <f>('Сырые оценки'!F154-Средние!F$2)/Средние!F$3</f>
        <v>0.6932958373872499</v>
      </c>
      <c r="G155" s="2">
        <f>('Сырые оценки'!G154-Средние!G$2)/Средние!G$3</f>
        <v>0.6574358608093053</v>
      </c>
      <c r="H155" s="2">
        <f>('Сырые оценки'!H154-Средние!H$2)/Средние!H$3</f>
        <v>-0.645615336037768</v>
      </c>
      <c r="I155" s="2">
        <f>('Сырые оценки'!I154-Средние!I$2)/Средние!I$3</f>
        <v>0.12175788096384565</v>
      </c>
      <c r="J155" s="2">
        <f>('Сырые оценки'!J154-Средние!J$2)/Средние!J$3</f>
        <v>0.3204367485946159</v>
      </c>
      <c r="K155" s="2">
        <f>('Сырые оценки'!K154-Средние!K$2)/Средние!K$3</f>
        <v>1.2930399718932277</v>
      </c>
      <c r="L155" s="2">
        <f>('Сырые оценки'!L154-Средние!L$2)/Средние!L$3</f>
        <v>-0.07153003453899527</v>
      </c>
      <c r="M155" s="2">
        <f>('Сырые оценки'!M154-Средние!M$2)/Средние!M$3</f>
        <v>0.7669384011439175</v>
      </c>
      <c r="N155" s="2">
        <f>('Сырые оценки'!N154-Средние!N$2)/Средние!N$3</f>
        <v>0.5452718557932467</v>
      </c>
      <c r="O155" s="2">
        <f>('Сырые оценки'!O154-Средние!O$2)/Средние!O$3</f>
        <v>0.48756840458301626</v>
      </c>
      <c r="P155" s="2">
        <f>('Сырые оценки'!P154-Средние!P$2)/Средние!P$3</f>
        <v>1.7109008293259704</v>
      </c>
      <c r="Q155" s="2">
        <f>('Сырые оценки'!Q154-Средние!Q$2)/Средние!Q$3</f>
        <v>-0.29936212126875833</v>
      </c>
      <c r="R155" s="2">
        <f>('Сырые оценки'!R154-Средние!R$2)/Средние!R$3</f>
        <v>-0.13726621009320497</v>
      </c>
      <c r="S155" s="2">
        <f>('Сырые оценки'!S154-Средние!S$2)/Средние!S$3</f>
        <v>1.7967949517746598</v>
      </c>
      <c r="T155" s="2">
        <f>('Сырые оценки'!T154-Средние!T$2)/Средние!T$3</f>
        <v>0.06467951596487889</v>
      </c>
      <c r="U155" s="2">
        <f>('Сырые оценки'!U154-Средние!U$2)/Средние!U$3</f>
        <v>-0.2716133988103869</v>
      </c>
      <c r="V155" s="2">
        <f>('Сырые оценки'!V154-Средние!V$2)/Средние!V$3</f>
        <v>-0.5872199538696308</v>
      </c>
      <c r="W155" s="2">
        <f>('Сырые оценки'!W154-Средние!W$2)/Средние!W$3</f>
        <v>1.146532855219491</v>
      </c>
      <c r="X155" s="2">
        <f>('Сырые оценки'!X154-Средние!X$2)/Средние!X$3</f>
        <v>-2.1082247107237677</v>
      </c>
      <c r="Y155" s="2">
        <f>('Сырые оценки'!Y154-Средние!Y$2)/Средние!Y$3</f>
        <v>0.7464330168761713</v>
      </c>
      <c r="Z155" s="2">
        <f>('Сырые оценки'!Z154-Средние!Z$2)/Средние!Z$3</f>
        <v>1.252435556940679</v>
      </c>
      <c r="AA155" s="2">
        <f>('Сырые оценки'!AA154-Средние!AA$2)/Средние!AA$3</f>
        <v>1.826509396030475</v>
      </c>
      <c r="AB155" s="2">
        <f>('Сырые оценки'!AB154-Средние!AB$2)/Средние!AB$3</f>
        <v>0.8537431885923787</v>
      </c>
      <c r="AC155" s="2">
        <f>('Сырые оценки'!AC154-Средние!AC$2)/Средние!AC$3</f>
        <v>0.3382696204558139</v>
      </c>
      <c r="AD155" s="2">
        <f>('Сырые оценки'!AD154-Средние!AD$2)/Средние!AD$3</f>
        <v>0.1878586222841287</v>
      </c>
      <c r="AE155" s="2">
        <f>('Сырые оценки'!AE154-Средние!AE$2)/Средние!AE$3</f>
        <v>-0.32135691525504967</v>
      </c>
      <c r="AF155" s="2">
        <f>('Сырые оценки'!AF154-Средние!AF$2)/Средние!AF$3</f>
        <v>-0.12950193183271566</v>
      </c>
      <c r="AG155" s="2">
        <f>('Сырые оценки'!AG154-Средние!AG$2)/Средние!AG$3</f>
        <v>-0.059760985153507556</v>
      </c>
      <c r="AH155" s="2">
        <f>('Сырые оценки'!AH154-Средние!AH$2)/Средние!AH$3</f>
        <v>0.6121676022232967</v>
      </c>
      <c r="AI155" s="2">
        <f>('Сырые оценки'!AI154-Средние!AI$2)/Средние!AI$3</f>
        <v>-0.0414795620856037</v>
      </c>
      <c r="AJ155" s="2">
        <f>('Сырые оценки'!AJ154-Средние!AJ$2)/Средние!AJ$3</f>
        <v>-0.029909494465012027</v>
      </c>
      <c r="AK155" s="2">
        <f>('Сырые оценки'!AK154-Средние!AK$2)/Средние!AK$3</f>
        <v>-0.4023731599124486</v>
      </c>
    </row>
    <row r="156" spans="1:37" ht="12" customHeight="1">
      <c r="A156">
        <f>'Сырые оценки'!A155</f>
        <v>162</v>
      </c>
      <c r="B156" s="2">
        <f>('Сырые оценки'!B155-Средние!B$2)/Средние!B$3</f>
        <v>-0.18665525202971014</v>
      </c>
      <c r="C156" s="2">
        <f>('Сырые оценки'!C155-Средние!C$2)/Средние!C$3</f>
        <v>0.46972282302056284</v>
      </c>
      <c r="D156" s="2">
        <f>('Сырые оценки'!D155-Средние!D$2)/Средние!D$3</f>
        <v>-0.6448469028245746</v>
      </c>
      <c r="E156" s="2">
        <f>('Сырые оценки'!E155-Средние!E$2)/Средние!E$3</f>
        <v>-0.827521649381152</v>
      </c>
      <c r="F156" s="2">
        <f>('Сырые оценки'!F155-Средние!F$2)/Средние!F$3</f>
        <v>-0.5134027483858937</v>
      </c>
      <c r="G156" s="2">
        <f>('Сырые оценки'!G155-Средние!G$2)/Средние!G$3</f>
        <v>1.0740910719591514</v>
      </c>
      <c r="H156" s="2">
        <f>('Сырые оценки'!H155-Средние!H$2)/Средние!H$3</f>
        <v>0.07820129422429291</v>
      </c>
      <c r="I156" s="2">
        <f>('Сырые оценки'!I155-Средние!I$2)/Средние!I$3</f>
        <v>-0.6354239412800704</v>
      </c>
      <c r="J156" s="2">
        <f>('Сырые оценки'!J155-Средние!J$2)/Средние!J$3</f>
        <v>1.1485784754820003</v>
      </c>
      <c r="K156" s="2">
        <f>('Сырые оценки'!K155-Средние!K$2)/Средние!K$3</f>
        <v>-1.1542489966492535</v>
      </c>
      <c r="L156" s="2">
        <f>('Сырые оценки'!L155-Средние!L$2)/Средние!L$3</f>
        <v>0.40295252790300395</v>
      </c>
      <c r="M156" s="2">
        <f>('Сырые оценки'!M155-Средние!M$2)/Средние!M$3</f>
        <v>1.1552863447256978</v>
      </c>
      <c r="N156" s="2">
        <f>('Сырые оценки'!N155-Средние!N$2)/Средние!N$3</f>
        <v>-1.0160101485643946</v>
      </c>
      <c r="O156" s="2">
        <f>('Сырые оценки'!O155-Средние!O$2)/Средние!O$3</f>
        <v>-0.3277770787112714</v>
      </c>
      <c r="P156" s="2">
        <f>('Сырые оценки'!P155-Средние!P$2)/Средние!P$3</f>
        <v>-1.0515272845553125</v>
      </c>
      <c r="Q156" s="2">
        <f>('Сырые оценки'!Q155-Средние!Q$2)/Средние!Q$3</f>
        <v>-0.6196474015509243</v>
      </c>
      <c r="R156" s="2">
        <f>('Сырые оценки'!R155-Средние!R$2)/Средние!R$3</f>
        <v>0.2474658435483133</v>
      </c>
      <c r="S156" s="2">
        <f>('Сырые оценки'!S155-Средние!S$2)/Средние!S$3</f>
        <v>0.8295392383305913</v>
      </c>
      <c r="T156" s="2">
        <f>('Сырые оценки'!T155-Средние!T$2)/Средние!T$3</f>
        <v>-0.32535756515666314</v>
      </c>
      <c r="U156" s="2">
        <f>('Сырые оценки'!U155-Средние!U$2)/Средние!U$3</f>
        <v>-0.6073343078990018</v>
      </c>
      <c r="V156" s="2">
        <f>('Сырые оценки'!V155-Средние!V$2)/Средние!V$3</f>
        <v>0.859922718824568</v>
      </c>
      <c r="W156" s="2">
        <f>('Сырые оценки'!W155-Средние!W$2)/Средние!W$3</f>
        <v>1.146532855219491</v>
      </c>
      <c r="X156" s="2">
        <f>('Сырые оценки'!X155-Средние!X$2)/Средние!X$3</f>
        <v>-0.7394262851641273</v>
      </c>
      <c r="Y156" s="2">
        <f>('Сырые оценки'!Y155-Средние!Y$2)/Средние!Y$3</f>
        <v>0.7464330168761713</v>
      </c>
      <c r="Z156" s="2">
        <f>('Сырые оценки'!Z155-Средние!Z$2)/Средние!Z$3</f>
        <v>0.9075367526649427</v>
      </c>
      <c r="AA156" s="2">
        <f>('Сырые оценки'!AA155-Средние!AA$2)/Средние!AA$3</f>
        <v>0.8338775742170237</v>
      </c>
      <c r="AB156" s="2">
        <f>('Сырые оценки'!AB155-Средние!AB$2)/Средние!AB$3</f>
        <v>-0.9561192454685523</v>
      </c>
      <c r="AC156" s="2">
        <f>('Сырые оценки'!AC155-Средние!AC$2)/Средние!AC$3</f>
        <v>0.698363087392648</v>
      </c>
      <c r="AD156" s="2">
        <f>('Сырые оценки'!AD155-Средние!AD$2)/Средние!AD$3</f>
        <v>-1.7098968477290086</v>
      </c>
      <c r="AE156" s="2">
        <f>('Сырые оценки'!AE155-Средние!AE$2)/Средние!AE$3</f>
        <v>0.06900301861304733</v>
      </c>
      <c r="AF156" s="2">
        <f>('Сырые оценки'!AF155-Средние!AF$2)/Средние!AF$3</f>
        <v>-1.0791827652726302</v>
      </c>
      <c r="AG156" s="2">
        <f>('Сырые оценки'!AG155-Средние!AG$2)/Средние!AG$3</f>
        <v>-0.059760985153507556</v>
      </c>
      <c r="AH156" s="2">
        <f>('Сырые оценки'!AH155-Средние!AH$2)/Средние!AH$3</f>
        <v>-0.4700572659928884</v>
      </c>
      <c r="AI156" s="2">
        <f>('Сырые оценки'!AI155-Средние!AI$2)/Средние!AI$3</f>
        <v>-1.1614277383969076</v>
      </c>
      <c r="AJ156" s="2">
        <f>('Сырые оценки'!AJ155-Средние!AJ$2)/Средние!AJ$3</f>
        <v>-0.029909494465012027</v>
      </c>
      <c r="AK156" s="2">
        <f>('Сырые оценки'!AK155-Средние!AK$2)/Средние!AK$3</f>
        <v>0.2785660337855414</v>
      </c>
    </row>
    <row r="157" spans="1:37" ht="12" customHeight="1">
      <c r="A157">
        <f>'Сырые оценки'!A156</f>
        <v>163</v>
      </c>
      <c r="B157" s="2">
        <f>('Сырые оценки'!B156-Средние!B$2)/Средние!B$3</f>
        <v>-0.18665525202971014</v>
      </c>
      <c r="C157" s="2">
        <f>('Сырые оценки'!C156-Средние!C$2)/Средние!C$3</f>
        <v>-0.8049341103579646</v>
      </c>
      <c r="D157" s="2">
        <f>('Сырые оценки'!D156-Средние!D$2)/Средние!D$3</f>
        <v>1.418248493672055</v>
      </c>
      <c r="E157" s="2">
        <f>('Сырые оценки'!E156-Средние!E$2)/Средние!E$3</f>
        <v>-0.00823404626249888</v>
      </c>
      <c r="F157" s="2">
        <f>('Сырые оценки'!F156-Средние!F$2)/Средние!F$3</f>
        <v>1.095528699311631</v>
      </c>
      <c r="G157" s="2">
        <f>('Сырые оценки'!G156-Средние!G$2)/Средние!G$3</f>
        <v>-0.1758745614903872</v>
      </c>
      <c r="H157" s="2">
        <f>('Сырые оценки'!H156-Средние!H$2)/Средние!H$3</f>
        <v>-0.645615336037768</v>
      </c>
      <c r="I157" s="2">
        <f>('Сырые оценки'!I156-Средние!I$2)/Средние!I$3</f>
        <v>0.12175788096384565</v>
      </c>
      <c r="J157" s="2">
        <f>('Сырые оценки'!J156-Средние!J$2)/Средние!J$3</f>
        <v>-0.0936341148490763</v>
      </c>
      <c r="K157" s="2">
        <f>('Сырые оценки'!K156-Средние!K$2)/Средние!K$3</f>
        <v>0.5938145523096616</v>
      </c>
      <c r="L157" s="2">
        <f>('Сырые оценки'!L156-Средние!L$2)/Средние!L$3</f>
        <v>0.8774350903450032</v>
      </c>
      <c r="M157" s="2">
        <f>('Сырые оценки'!M156-Средние!M$2)/Средние!M$3</f>
        <v>1.1552863447256978</v>
      </c>
      <c r="N157" s="2">
        <f>('Сырые оценки'!N156-Средние!N$2)/Средние!N$3</f>
        <v>-0.23536914638557405</v>
      </c>
      <c r="O157" s="2">
        <f>('Сырые оценки'!O156-Средние!O$2)/Средние!O$3</f>
        <v>0.48756840458301626</v>
      </c>
      <c r="P157" s="2">
        <f>('Сырые оценки'!P156-Средние!P$2)/Средние!P$3</f>
        <v>-0.7062237703201522</v>
      </c>
      <c r="Q157" s="2">
        <f>('Сырые оценки'!Q156-Средние!Q$2)/Средние!Q$3</f>
        <v>0.66149371957774</v>
      </c>
      <c r="R157" s="2">
        <f>('Сырые оценки'!R156-Средние!R$2)/Средние!R$3</f>
        <v>-0.13726621009320497</v>
      </c>
      <c r="S157" s="2">
        <f>('Сырые оценки'!S156-Средние!S$2)/Средние!S$3</f>
        <v>-0.7825536174095229</v>
      </c>
      <c r="T157" s="2">
        <f>('Сырые оценки'!T156-Средние!T$2)/Средние!T$3</f>
        <v>-1.1054317273997472</v>
      </c>
      <c r="U157" s="2">
        <f>('Сырые оценки'!U156-Средние!U$2)/Средние!U$3</f>
        <v>0.3998284193668429</v>
      </c>
      <c r="V157" s="2">
        <f>('Сырые оценки'!V156-Средние!V$2)/Средние!V$3</f>
        <v>-0.5872199538696308</v>
      </c>
      <c r="W157" s="2">
        <f>('Сырые оценки'!W156-Средние!W$2)/Средние!W$3</f>
        <v>-0.9089629843181551</v>
      </c>
      <c r="X157" s="2">
        <f>('Сырые оценки'!X156-Средние!X$2)/Средние!X$3</f>
        <v>1.6559709595652436</v>
      </c>
      <c r="Y157" s="2">
        <f>('Сырые оценки'!Y156-Средние!Y$2)/Средние!Y$3</f>
        <v>0.3796991773191442</v>
      </c>
      <c r="Z157" s="2">
        <f>('Сырые оценки'!Z156-Средние!Z$2)/Средние!Z$3</f>
        <v>-0.4720584644380027</v>
      </c>
      <c r="AA157" s="2">
        <f>('Сырые оценки'!AA156-Средние!AA$2)/Средние!AA$3</f>
        <v>-0.48963152153424455</v>
      </c>
      <c r="AB157" s="2">
        <f>('Сырые оценки'!AB156-Средние!AB$2)/Средние!AB$3</f>
        <v>-0.5941467586563661</v>
      </c>
      <c r="AC157" s="2">
        <f>('Сырые оценки'!AC156-Средние!AC$2)/Средние!AC$3</f>
        <v>-0.38191731341785434</v>
      </c>
      <c r="AD157" s="2">
        <f>('Сырые оценки'!AD156-Средние!AD$2)/Средние!AD$3</f>
        <v>0.5674097162867562</v>
      </c>
      <c r="AE157" s="2">
        <f>('Сырые оценки'!AE156-Средние!AE$2)/Средние!AE$3</f>
        <v>1.2400828202173384</v>
      </c>
      <c r="AF157" s="2">
        <f>('Сырые оценки'!AF156-Средние!AF$2)/Средние!AF$3</f>
        <v>1.4532994572338087</v>
      </c>
      <c r="AG157" s="2">
        <f>('Сырые оценки'!AG156-Средние!AG$2)/Средние!AG$3</f>
        <v>-0.4414601806501042</v>
      </c>
      <c r="AH157" s="2">
        <f>('Сырые оценки'!AH156-Средние!AH$2)/Средние!AH$3</f>
        <v>-1.1915405114703452</v>
      </c>
      <c r="AI157" s="2">
        <f>('Сырые оценки'!AI156-Средние!AI$2)/Средние!AI$3</f>
        <v>-0.0414795620856037</v>
      </c>
      <c r="AJ157" s="2">
        <f>('Сырые оценки'!AJ156-Средние!AJ$2)/Средние!AJ$3</f>
        <v>0.7597011594113016</v>
      </c>
      <c r="AK157" s="2">
        <f>('Сырые оценки'!AK156-Средние!AK$2)/Средние!AK$3</f>
        <v>-0.061903563063453584</v>
      </c>
    </row>
    <row r="158" spans="1:37" ht="12" customHeight="1">
      <c r="A158">
        <f>'Сырые оценки'!A157</f>
        <v>164</v>
      </c>
      <c r="B158" s="2">
        <f>('Сырые оценки'!B157-Средние!B$2)/Средние!B$3</f>
        <v>-0.7025496291673815</v>
      </c>
      <c r="C158" s="2">
        <f>('Сырые оценки'!C157-Средние!C$2)/Средние!C$3</f>
        <v>0.46972282302056284</v>
      </c>
      <c r="D158" s="2">
        <f>('Сырые оценки'!D157-Средние!D$2)/Средние!D$3</f>
        <v>-1.4700850614232264</v>
      </c>
      <c r="E158" s="2">
        <f>('Сырые оценки'!E157-Средние!E$2)/Средние!E$3</f>
        <v>-0.41787784782182547</v>
      </c>
      <c r="F158" s="2">
        <f>('Сырые оценки'!F157-Средние!F$2)/Средние!F$3</f>
        <v>-1.3178684722346563</v>
      </c>
      <c r="G158" s="2">
        <f>('Сырые оценки'!G157-Средние!G$2)/Средние!G$3</f>
        <v>-1.0091849837900797</v>
      </c>
      <c r="H158" s="2">
        <f>('Сырые оценки'!H157-Средние!H$2)/Средние!H$3</f>
        <v>-1.3694319662998289</v>
      </c>
      <c r="I158" s="2">
        <f>('Сырые оценки'!I157-Средние!I$2)/Средние!I$3</f>
        <v>-1.7711966746459447</v>
      </c>
      <c r="J158" s="2">
        <f>('Сырые оценки'!J157-Средние!J$2)/Средние!J$3</f>
        <v>-1.3358467051801528</v>
      </c>
      <c r="K158" s="2">
        <f>('Сырые оценки'!K157-Средние!K$2)/Средние!K$3</f>
        <v>-1.5038617064410367</v>
      </c>
      <c r="L158" s="2">
        <f>('Сырые оценки'!L157-Средние!L$2)/Средние!L$3</f>
        <v>-0.5460125969809945</v>
      </c>
      <c r="M158" s="2">
        <f>('Сырые оценки'!M157-Средние!M$2)/Средние!M$3</f>
        <v>0.7669384011439175</v>
      </c>
      <c r="N158" s="2">
        <f>('Сырые оценки'!N157-Средние!N$2)/Средние!N$3</f>
        <v>-1.0160101485643946</v>
      </c>
      <c r="O158" s="2">
        <f>('Сырые оценки'!O157-Средние!O$2)/Средние!O$3</f>
        <v>-0.7354498203584152</v>
      </c>
      <c r="P158" s="2">
        <f>('Сырые оценки'!P157-Средние!P$2)/Средние!P$3</f>
        <v>-1.0515272845553125</v>
      </c>
      <c r="Q158" s="2">
        <f>('Сырые оценки'!Q157-Средние!Q$2)/Средние!Q$3</f>
        <v>-1.5805032423974226</v>
      </c>
      <c r="R158" s="2">
        <f>('Сырые оценки'!R157-Средние!R$2)/Средние!R$3</f>
        <v>-0.9067303173762415</v>
      </c>
      <c r="S158" s="2">
        <f>('Сырые оценки'!S157-Средние!S$2)/Средние!S$3</f>
        <v>-1.1049721885575456</v>
      </c>
      <c r="T158" s="2">
        <f>('Сырые оценки'!T157-Средние!T$2)/Средние!T$3</f>
        <v>-1.1054317273997472</v>
      </c>
      <c r="U158" s="2">
        <f>('Сырые оценки'!U157-Средние!U$2)/Средние!U$3</f>
        <v>-1.6144970351648464</v>
      </c>
      <c r="V158" s="2">
        <f>('Сырые оценки'!V157-Средние!V$2)/Средние!V$3</f>
        <v>0.4981370506510184</v>
      </c>
      <c r="W158" s="2">
        <f>('Сырые оценки'!W157-Средние!W$2)/Средние!W$3</f>
        <v>-0.9089629843181551</v>
      </c>
      <c r="X158" s="2">
        <f>('Сырые оценки'!X157-Средние!X$2)/Средние!X$3</f>
        <v>-1.0816258915540375</v>
      </c>
      <c r="Y158" s="2">
        <f>('Сырые оценки'!Y157-Средние!Y$2)/Средние!Y$3</f>
        <v>-1.820703860023018</v>
      </c>
      <c r="Z158" s="2">
        <f>('Сырые оценки'!Z157-Средние!Z$2)/Средние!Z$3</f>
        <v>-1.1618560729894754</v>
      </c>
      <c r="AA158" s="2">
        <f>('Сырые оценки'!AA157-Средние!AA$2)/Средние!AA$3</f>
        <v>-1.1513860694098788</v>
      </c>
      <c r="AB158" s="2">
        <f>('Сырые оценки'!AB157-Средние!AB$2)/Средние!AB$3</f>
        <v>-1.3180917322807384</v>
      </c>
      <c r="AC158" s="2">
        <f>('Сырые оценки'!AC157-Средние!AC$2)/Средние!AC$3</f>
        <v>-1.1021042472915226</v>
      </c>
      <c r="AD158" s="2">
        <f>('Сырые оценки'!AD157-Средние!AD$2)/Средние!AD$3</f>
        <v>-2.4689990357342637</v>
      </c>
      <c r="AE158" s="2">
        <f>('Сырые оценки'!AE157-Средние!AE$2)/Средние!AE$3</f>
        <v>0.06900301861304733</v>
      </c>
      <c r="AF158" s="2">
        <f>('Сырые оценки'!AF157-Средние!AF$2)/Средние!AF$3</f>
        <v>1.7698597350471135</v>
      </c>
      <c r="AG158" s="2">
        <f>('Сырые оценки'!AG157-Средние!AG$2)/Средние!AG$3</f>
        <v>-0.059760985153507556</v>
      </c>
      <c r="AH158" s="2">
        <f>('Сырые оценки'!AH157-Средние!AH$2)/Средние!AH$3</f>
        <v>-1.1915405114703452</v>
      </c>
      <c r="AI158" s="2">
        <f>('Сырые оценки'!AI157-Средние!AI$2)/Средние!AI$3</f>
        <v>0.3318364966848309</v>
      </c>
      <c r="AJ158" s="2">
        <f>('Сырые оценки'!AJ157-Средние!AJ$2)/Средние!AJ$3</f>
        <v>-1.2143254752794823</v>
      </c>
      <c r="AK158" s="2">
        <f>('Сырые оценки'!AK157-Средние!AK$2)/Средние!AK$3</f>
        <v>-1.7642515473084286</v>
      </c>
    </row>
    <row r="159" spans="1:37" ht="12" customHeight="1">
      <c r="A159">
        <f>'Сырые оценки'!A158</f>
        <v>165</v>
      </c>
      <c r="B159" s="2">
        <f>('Сырые оценки'!B158-Средние!B$2)/Средние!B$3</f>
        <v>-0.18665525202971014</v>
      </c>
      <c r="C159" s="2">
        <f>('Сырые оценки'!C158-Средние!C$2)/Средние!C$3</f>
        <v>-0.8049341103579646</v>
      </c>
      <c r="D159" s="2">
        <f>('Сырые оценки'!D158-Средние!D$2)/Средние!D$3</f>
        <v>-1.4700850614232264</v>
      </c>
      <c r="E159" s="2">
        <f>('Сырые оценки'!E158-Средние!E$2)/Средние!E$3</f>
        <v>-0.00823404626249888</v>
      </c>
      <c r="F159" s="2">
        <f>('Сырые оценки'!F158-Средние!F$2)/Средние!F$3</f>
        <v>-1.3178684722346563</v>
      </c>
      <c r="G159" s="2">
        <f>('Сырые оценки'!G158-Средние!G$2)/Средние!G$3</f>
        <v>-0.5925297726402334</v>
      </c>
      <c r="H159" s="2">
        <f>('Сырые оценки'!H158-Средние!H$2)/Средние!H$3</f>
        <v>-1.0075236511687986</v>
      </c>
      <c r="I159" s="2">
        <f>('Сырые оценки'!I158-Средние!I$2)/Средние!I$3</f>
        <v>-1.7711966746459447</v>
      </c>
      <c r="J159" s="2">
        <f>('Сырые оценки'!J158-Средние!J$2)/Средние!J$3</f>
        <v>-0.0936341148490763</v>
      </c>
      <c r="K159" s="2">
        <f>('Сырые оценки'!K158-Средние!K$2)/Средние!K$3</f>
        <v>-0.45502357706568747</v>
      </c>
      <c r="L159" s="2">
        <f>('Сырые оценки'!L158-Средние!L$2)/Средние!L$3</f>
        <v>0.40295252790300395</v>
      </c>
      <c r="M159" s="2">
        <f>('Сырые оценки'!M158-Средние!M$2)/Средние!M$3</f>
        <v>1.1552863447256978</v>
      </c>
      <c r="N159" s="2">
        <f>('Сырые оценки'!N158-Средние!N$2)/Средние!N$3</f>
        <v>-1.0160101485643946</v>
      </c>
      <c r="O159" s="2">
        <f>('Сырые оценки'!O158-Средние!O$2)/Средние!O$3</f>
        <v>0.8952411462301602</v>
      </c>
      <c r="P159" s="2">
        <f>('Сырые оценки'!P158-Средние!P$2)/Средние!P$3</f>
        <v>-1.0515272845553125</v>
      </c>
      <c r="Q159" s="2">
        <f>('Сырые оценки'!Q158-Средние!Q$2)/Средние!Q$3</f>
        <v>0.66149371957774</v>
      </c>
      <c r="R159" s="2">
        <f>('Сырые оценки'!R158-Средние!R$2)/Средние!R$3</f>
        <v>0.2474658435483133</v>
      </c>
      <c r="S159" s="2">
        <f>('Сырые оценки'!S158-Средние!S$2)/Средние!S$3</f>
        <v>-1.1049721885575456</v>
      </c>
      <c r="T159" s="2">
        <f>('Сырые оценки'!T158-Средние!T$2)/Средние!T$3</f>
        <v>-1.1054317273997472</v>
      </c>
      <c r="U159" s="2">
        <f>('Сырые оценки'!U158-Средние!U$2)/Средние!U$3</f>
        <v>0.3998284193668429</v>
      </c>
      <c r="V159" s="2">
        <f>('Сырые оценки'!V158-Средние!V$2)/Средние!V$3</f>
        <v>1.2217083869981178</v>
      </c>
      <c r="W159" s="2">
        <f>('Сырые оценки'!W158-Средние!W$2)/Средние!W$3</f>
        <v>1.146532855219491</v>
      </c>
      <c r="X159" s="2">
        <f>('Сырые оценки'!X158-Средние!X$2)/Средние!X$3</f>
        <v>0.6293721403955131</v>
      </c>
      <c r="Y159" s="2">
        <f>('Сырые оценки'!Y158-Средние!Y$2)/Средние!Y$3</f>
        <v>-1.820703860023018</v>
      </c>
      <c r="Z159" s="2">
        <f>('Сырые оценки'!Z158-Средние!Z$2)/Средние!Z$3</f>
        <v>-1.1618560729894754</v>
      </c>
      <c r="AA159" s="2">
        <f>('Сырые оценки'!AA158-Средние!AA$2)/Средние!AA$3</f>
        <v>-1.1513860694098788</v>
      </c>
      <c r="AB159" s="2">
        <f>('Сырые оценки'!AB158-Средние!AB$2)/Средние!AB$3</f>
        <v>-1.3180917322807384</v>
      </c>
      <c r="AC159" s="2">
        <f>('Сырые оценки'!AC158-Средние!AC$2)/Средние!AC$3</f>
        <v>-1.1021042472915226</v>
      </c>
      <c r="AD159" s="2">
        <f>('Сырые оценки'!AD158-Средние!AD$2)/Средние!AD$3</f>
        <v>0.1878586222841287</v>
      </c>
      <c r="AE159" s="2">
        <f>('Сырые оценки'!AE158-Средние!AE$2)/Средние!AE$3</f>
        <v>-1.1020767829912437</v>
      </c>
      <c r="AF159" s="2">
        <f>('Сырые оценки'!AF158-Средние!AF$2)/Средние!AF$3</f>
        <v>-0.12950193183271566</v>
      </c>
      <c r="AG159" s="2">
        <f>('Сырые оценки'!AG158-Средние!AG$2)/Средние!AG$3</f>
        <v>0.32193821034308906</v>
      </c>
      <c r="AH159" s="2">
        <f>('Сырые оценки'!AH158-Средние!AH$2)/Средние!AH$3</f>
        <v>-0.8307988887316168</v>
      </c>
      <c r="AI159" s="2">
        <f>('Сырые оценки'!AI158-Средние!AI$2)/Средние!AI$3</f>
        <v>-0.4147956208560383</v>
      </c>
      <c r="AJ159" s="2">
        <f>('Сырые оценки'!AJ158-Средние!AJ$2)/Средние!AJ$3</f>
        <v>1.5493118132876151</v>
      </c>
      <c r="AK159" s="2">
        <f>('Сырые оценки'!AK158-Средние!AK$2)/Средние!AK$3</f>
        <v>-1.7642515473084286</v>
      </c>
    </row>
    <row r="160" spans="1:37" ht="12" customHeight="1">
      <c r="A160">
        <f>'Сырые оценки'!A159</f>
        <v>166</v>
      </c>
      <c r="B160" s="2">
        <f>('Сырые оценки'!B159-Средние!B$2)/Средние!B$3</f>
        <v>0.3292391251079612</v>
      </c>
      <c r="C160" s="2">
        <f>('Сырые оценки'!C159-Средние!C$2)/Средние!C$3</f>
        <v>1.319494111939581</v>
      </c>
      <c r="D160" s="2">
        <f>('Сырые оценки'!D159-Средние!D$2)/Средние!D$3</f>
        <v>1.0056294143727291</v>
      </c>
      <c r="E160" s="2">
        <f>('Сырые оценки'!E159-Средние!E$2)/Средние!E$3</f>
        <v>-2.466096855618458</v>
      </c>
      <c r="F160" s="2">
        <f>('Сырые оценки'!F159-Средние!F$2)/Средние!F$3</f>
        <v>1.095528699311631</v>
      </c>
      <c r="G160" s="2">
        <f>('Сырые оценки'!G159-Средние!G$2)/Средние!G$3</f>
        <v>-0.5925297726402334</v>
      </c>
      <c r="H160" s="2">
        <f>('Сырые оценки'!H159-Средние!H$2)/Средние!H$3</f>
        <v>1.525834554748415</v>
      </c>
      <c r="I160" s="2">
        <f>('Сырые оценки'!I159-Средние!I$2)/Средние!I$3</f>
        <v>-0.2568330301581124</v>
      </c>
      <c r="J160" s="2">
        <f>('Сырые оценки'!J159-Средние!J$2)/Средние!J$3</f>
        <v>0.3204367485946159</v>
      </c>
      <c r="K160" s="2">
        <f>('Сырые оценки'!K159-Средние!K$2)/Средние!K$3</f>
        <v>1.2930399718932277</v>
      </c>
      <c r="L160" s="2">
        <f>('Сырые оценки'!L159-Средние!L$2)/Средние!L$3</f>
        <v>-0.5460125969809945</v>
      </c>
      <c r="M160" s="2">
        <f>('Сырые оценки'!M159-Средние!M$2)/Средние!M$3</f>
        <v>1.1552863447256978</v>
      </c>
      <c r="N160" s="2">
        <f>('Сырые оценки'!N159-Средние!N$2)/Средние!N$3</f>
        <v>-0.6256896474749843</v>
      </c>
      <c r="O160" s="2">
        <f>('Сырые оценки'!O159-Средние!O$2)/Средние!O$3</f>
        <v>-0.7354498203584152</v>
      </c>
      <c r="P160" s="2">
        <f>('Сырые оценки'!P159-Средние!P$2)/Средние!P$3</f>
        <v>-1.0515272845553125</v>
      </c>
      <c r="Q160" s="2">
        <f>('Сырые оценки'!Q159-Средние!Q$2)/Средние!Q$3</f>
        <v>-0.9399326818330904</v>
      </c>
      <c r="R160" s="2">
        <f>('Сырые оценки'!R159-Средние!R$2)/Средние!R$3</f>
        <v>-0.9067303173762415</v>
      </c>
      <c r="S160" s="2">
        <f>('Сырые оценки'!S159-Средние!S$2)/Средние!S$3</f>
        <v>-1.1049721885575456</v>
      </c>
      <c r="T160" s="2">
        <f>('Сырые оценки'!T159-Средние!T$2)/Средние!T$3</f>
        <v>-0.32535756515666314</v>
      </c>
      <c r="U160" s="2">
        <f>('Сырые оценки'!U159-Средние!U$2)/Средние!U$3</f>
        <v>1.4069911466326877</v>
      </c>
      <c r="V160" s="2">
        <f>('Сырые оценки'!V159-Средние!V$2)/Средние!V$3</f>
        <v>1.2217083869981178</v>
      </c>
      <c r="W160" s="2">
        <f>('Сырые оценки'!W159-Средние!W$2)/Средние!W$3</f>
        <v>-0.5663803443952141</v>
      </c>
      <c r="X160" s="2">
        <f>('Сырые оценки'!X159-Средние!X$2)/Средние!X$3</f>
        <v>-0.7394262851641273</v>
      </c>
      <c r="Y160" s="2">
        <f>('Сырые оценки'!Y159-Средние!Y$2)/Средние!Y$3</f>
        <v>-0.7205023413519369</v>
      </c>
      <c r="Z160" s="2">
        <f>('Сырые оценки'!Z159-Средние!Z$2)/Средние!Z$3</f>
        <v>-0.4720584644380027</v>
      </c>
      <c r="AA160" s="2">
        <f>('Сырые оценки'!AA159-Средние!AA$2)/Средние!AA$3</f>
        <v>-0.48963152153424455</v>
      </c>
      <c r="AB160" s="2">
        <f>('Сырые оценки'!AB159-Средние!AB$2)/Средние!AB$3</f>
        <v>-1.3180917322807384</v>
      </c>
      <c r="AC160" s="2">
        <f>('Сырые оценки'!AC159-Средние!AC$2)/Средние!AC$3</f>
        <v>-0.021823846481020228</v>
      </c>
      <c r="AD160" s="2">
        <f>('Сырые оценки'!AD159-Средние!AD$2)/Средние!AD$3</f>
        <v>0.5674097162867562</v>
      </c>
      <c r="AE160" s="2">
        <f>('Сырые оценки'!AE159-Средние!AE$2)/Средние!AE$3</f>
        <v>-0.7117168491231467</v>
      </c>
      <c r="AF160" s="2">
        <f>('Сырые оценки'!AF159-Средние!AF$2)/Средние!AF$3</f>
        <v>1.1367391794205037</v>
      </c>
      <c r="AG160" s="2">
        <f>('Сырые оценки'!AG159-Средние!AG$2)/Средние!AG$3</f>
        <v>-0.059760985153507556</v>
      </c>
      <c r="AH160" s="2">
        <f>('Сырые оценки'!AH159-Средние!AH$2)/Средние!AH$3</f>
        <v>-1.5522821342090736</v>
      </c>
      <c r="AI160" s="2">
        <f>('Сырые оценки'!AI159-Средние!AI$2)/Средние!AI$3</f>
        <v>-0.7881116796264729</v>
      </c>
      <c r="AJ160" s="2">
        <f>('Сырые оценки'!AJ159-Средние!AJ$2)/Средние!AJ$3</f>
        <v>0.3648958324731447</v>
      </c>
      <c r="AK160" s="2">
        <f>('Сырые оценки'!AK159-Средние!AK$2)/Средние!AK$3</f>
        <v>0.6190356306345365</v>
      </c>
    </row>
    <row r="161" spans="1:37" ht="12" customHeight="1">
      <c r="A161">
        <f>'Сырые оценки'!A160</f>
        <v>167</v>
      </c>
      <c r="B161" s="2">
        <f>('Сырые оценки'!B160-Средние!B$2)/Средние!B$3</f>
        <v>-0.18665525202971014</v>
      </c>
      <c r="C161" s="2">
        <f>('Сырые оценки'!C160-Средние!C$2)/Средние!C$3</f>
        <v>-0.3800484658984555</v>
      </c>
      <c r="D161" s="2">
        <f>('Сырые оценки'!D160-Средние!D$2)/Средние!D$3</f>
        <v>-0.23222782352524868</v>
      </c>
      <c r="E161" s="2">
        <f>('Сырые оценки'!E160-Средние!E$2)/Средние!E$3</f>
        <v>-1.2371654509404786</v>
      </c>
      <c r="F161" s="2">
        <f>('Сырые оценки'!F160-Средние!F$2)/Средние!F$3</f>
        <v>-0.11116988646151256</v>
      </c>
      <c r="G161" s="2">
        <f>('Сырые оценки'!G160-Средние!G$2)/Средние!G$3</f>
        <v>-0.1758745614903872</v>
      </c>
      <c r="H161" s="2">
        <f>('Сырые оценки'!H160-Средние!H$2)/Средние!H$3</f>
        <v>0.4401096093553234</v>
      </c>
      <c r="I161" s="2">
        <f>('Сырые оценки'!I160-Средние!I$2)/Средние!I$3</f>
        <v>0.12175788096384565</v>
      </c>
      <c r="J161" s="2">
        <f>('Сырые оценки'!J160-Средние!J$2)/Средние!J$3</f>
        <v>-1.3358467051801528</v>
      </c>
      <c r="K161" s="2">
        <f>('Сырые оценки'!K160-Средние!K$2)/Средние!K$3</f>
        <v>-1.1542489966492535</v>
      </c>
      <c r="L161" s="2">
        <f>('Сырые оценки'!L160-Средние!L$2)/Средние!L$3</f>
        <v>-0.5460125969809945</v>
      </c>
      <c r="M161" s="2">
        <f>('Сырые оценки'!M160-Средние!M$2)/Средние!M$3</f>
        <v>0.37859045756213733</v>
      </c>
      <c r="N161" s="2">
        <f>('Сырые оценки'!N160-Средние!N$2)/Средние!N$3</f>
        <v>-1.0160101485643946</v>
      </c>
      <c r="O161" s="2">
        <f>('Сырые оценки'!O160-Средние!O$2)/Средние!O$3</f>
        <v>-0.7354498203584152</v>
      </c>
      <c r="P161" s="2">
        <f>('Сырые оценки'!P160-Средние!P$2)/Средние!P$3</f>
        <v>-1.0515272845553125</v>
      </c>
      <c r="Q161" s="2">
        <f>('Сырые оценки'!Q160-Средние!Q$2)/Средние!Q$3</f>
        <v>0.9817789998599059</v>
      </c>
      <c r="R161" s="2">
        <f>('Сырые оценки'!R160-Средние!R$2)/Средние!R$3</f>
        <v>-0.13726621009320497</v>
      </c>
      <c r="S161" s="2">
        <f>('Сырые оценки'!S160-Средние!S$2)/Средние!S$3</f>
        <v>-1.1049721885575456</v>
      </c>
      <c r="T161" s="2">
        <f>('Сырые оценки'!T160-Средние!T$2)/Средние!T$3</f>
        <v>-1.1054317273997472</v>
      </c>
      <c r="U161" s="2">
        <f>('Сырые оценки'!U160-Средние!U$2)/Средние!U$3</f>
        <v>-0.6073343078990018</v>
      </c>
      <c r="V161" s="2">
        <f>('Сырые оценки'!V160-Средние!V$2)/Средние!V$3</f>
        <v>-0.5872199538696308</v>
      </c>
      <c r="W161" s="2">
        <f>('Сырые оценки'!W160-Средние!W$2)/Средние!W$3</f>
        <v>-1.251545624241096</v>
      </c>
      <c r="X161" s="2">
        <f>('Сырые оценки'!X160-Средние!X$2)/Средние!X$3</f>
        <v>-1.0816258915540375</v>
      </c>
      <c r="Y161" s="2">
        <f>('Сырые оценки'!Y160-Средние!Y$2)/Средние!Y$3</f>
        <v>1.4799006959902254</v>
      </c>
      <c r="Z161" s="2">
        <f>('Сырые оценки'!Z160-Средние!Z$2)/Средние!Z$3</f>
        <v>-1.1618560729894754</v>
      </c>
      <c r="AA161" s="2">
        <f>('Сырые оценки'!AA160-Средние!AA$2)/Средние!AA$3</f>
        <v>-1.1513860694098788</v>
      </c>
      <c r="AB161" s="2">
        <f>('Сырые оценки'!AB160-Средние!AB$2)/Средние!AB$3</f>
        <v>-0.23217427184417988</v>
      </c>
      <c r="AC161" s="2">
        <f>('Сырые оценки'!AC160-Средние!AC$2)/Средние!AC$3</f>
        <v>-1.8222911811651907</v>
      </c>
      <c r="AD161" s="2">
        <f>('Сырые оценки'!AD160-Средние!AD$2)/Средние!AD$3</f>
        <v>-2.089447941731636</v>
      </c>
      <c r="AE161" s="2">
        <f>('Сырые оценки'!AE160-Средние!AE$2)/Средние!AE$3</f>
        <v>0.45936295248114434</v>
      </c>
      <c r="AF161" s="2">
        <f>('Сырые оценки'!AF160-Средние!AF$2)/Средние!AF$3</f>
        <v>1.1367391794205037</v>
      </c>
      <c r="AG161" s="2">
        <f>('Сырые оценки'!AG160-Средние!AG$2)/Средние!AG$3</f>
        <v>-1.586557767139894</v>
      </c>
      <c r="AH161" s="2">
        <f>('Сырые оценки'!AH160-Средние!AH$2)/Средние!AH$3</f>
        <v>0.25142597948456835</v>
      </c>
      <c r="AI161" s="2">
        <f>('Сырые оценки'!AI160-Средние!AI$2)/Средние!AI$3</f>
        <v>1.0784686142257</v>
      </c>
      <c r="AJ161" s="2">
        <f>('Сырые оценки'!AJ160-Средние!AJ$2)/Средние!AJ$3</f>
        <v>1.5493118132876151</v>
      </c>
      <c r="AK161" s="2">
        <f>('Сырые оценки'!AK160-Средние!AK$2)/Средние!AK$3</f>
        <v>0.9595052274835314</v>
      </c>
    </row>
    <row r="162" spans="1:37" ht="12" customHeight="1">
      <c r="A162">
        <f>'Сырые оценки'!A161</f>
        <v>168</v>
      </c>
      <c r="B162" s="2">
        <f>('Сырые оценки'!B161-Средние!B$2)/Средние!B$3</f>
        <v>1.361027879383304</v>
      </c>
      <c r="C162" s="2">
        <f>('Сырые оценки'!C161-Средние!C$2)/Средние!C$3</f>
        <v>-0.3800484658984555</v>
      </c>
      <c r="D162" s="2">
        <f>('Сырые оценки'!D161-Средние!D$2)/Средние!D$3</f>
        <v>-0.23222782352524868</v>
      </c>
      <c r="E162" s="2">
        <f>('Сырые оценки'!E161-Средние!E$2)/Средние!E$3</f>
        <v>-0.00823404626249888</v>
      </c>
      <c r="F162" s="2">
        <f>('Сырые оценки'!F161-Средние!F$2)/Средние!F$3</f>
        <v>-0.11116988646151256</v>
      </c>
      <c r="G162" s="2">
        <f>('Сырые оценки'!G161-Средние!G$2)/Средние!G$3</f>
        <v>0.6574358608093053</v>
      </c>
      <c r="H162" s="2">
        <f>('Сырые оценки'!H161-Средние!H$2)/Средние!H$3</f>
        <v>0.8020179244863539</v>
      </c>
      <c r="I162" s="2">
        <f>('Сырые оценки'!I161-Средние!I$2)/Средние!I$3</f>
        <v>-0.2568330301581124</v>
      </c>
      <c r="J162" s="2">
        <f>('Сырые оценки'!J161-Средние!J$2)/Средние!J$3</f>
        <v>-0.9217758417364607</v>
      </c>
      <c r="K162" s="2">
        <f>('Сырые оценки'!K161-Средние!K$2)/Средние!K$3</f>
        <v>-0.10541086727390443</v>
      </c>
      <c r="L162" s="2">
        <f>('Сырые оценки'!L161-Средние!L$2)/Средние!L$3</f>
        <v>-0.5460125969809945</v>
      </c>
      <c r="M162" s="2">
        <f>('Сырые оценки'!M161-Средние!M$2)/Средние!M$3</f>
        <v>-0.00975748601964289</v>
      </c>
      <c r="N162" s="2">
        <f>('Сырые оценки'!N161-Средние!N$2)/Средние!N$3</f>
        <v>1.3259128579720674</v>
      </c>
      <c r="O162" s="2">
        <f>('Сырые оценки'!O161-Средние!O$2)/Средние!O$3</f>
        <v>1.302913887877304</v>
      </c>
      <c r="P162" s="2">
        <f>('Сырые оценки'!P161-Средние!P$2)/Средние!P$3</f>
        <v>1.36559731509081</v>
      </c>
      <c r="Q162" s="2">
        <f>('Сырые оценки'!Q161-Средние!Q$2)/Средние!Q$3</f>
        <v>0.66149371957774</v>
      </c>
      <c r="R162" s="2">
        <f>('Сырые оценки'!R161-Средние!R$2)/Средние!R$3</f>
        <v>0.2474658435483133</v>
      </c>
      <c r="S162" s="2">
        <f>('Сырые оценки'!S161-Средние!S$2)/Средние!S$3</f>
        <v>0.8295392383305913</v>
      </c>
      <c r="T162" s="2">
        <f>('Сырые оценки'!T161-Средние!T$2)/Средние!T$3</f>
        <v>0.844753678207963</v>
      </c>
      <c r="U162" s="2">
        <f>('Сырые оценки'!U161-Средние!U$2)/Средние!U$3</f>
        <v>0.7355493284554577</v>
      </c>
      <c r="V162" s="2">
        <f>('Сырые оценки'!V161-Средние!V$2)/Средние!V$3</f>
        <v>0.4981370506510184</v>
      </c>
      <c r="W162" s="2">
        <f>('Сырые оценки'!W161-Средние!W$2)/Средние!W$3</f>
        <v>1.146532855219491</v>
      </c>
      <c r="X162" s="2">
        <f>('Сырые оценки'!X161-Средние!X$2)/Средние!X$3</f>
        <v>1.6559709595652436</v>
      </c>
      <c r="Y162" s="2">
        <f>('Сырые оценки'!Y161-Средние!Y$2)/Средние!Y$3</f>
        <v>1.1131668564331985</v>
      </c>
      <c r="Z162" s="2">
        <f>('Сырые оценки'!Z161-Средние!Z$2)/Средние!Z$3</f>
        <v>1.252435556940679</v>
      </c>
      <c r="AA162" s="2">
        <f>('Сырые оценки'!AA161-Средние!AA$2)/Средние!AA$3</f>
        <v>1.4956321220926578</v>
      </c>
      <c r="AB162" s="2">
        <f>('Сырые оценки'!AB161-Средние!AB$2)/Средние!AB$3</f>
        <v>0.1297982149680063</v>
      </c>
      <c r="AC162" s="2">
        <f>('Сырые оценки'!AC161-Средние!AC$2)/Средние!AC$3</f>
        <v>-0.021823846481020228</v>
      </c>
      <c r="AD162" s="2">
        <f>('Сырые оценки'!AD161-Средние!AD$2)/Средние!AD$3</f>
        <v>-0.19169247171849876</v>
      </c>
      <c r="AE162" s="2">
        <f>('Сырые оценки'!AE161-Средние!AE$2)/Средние!AE$3</f>
        <v>-0.7117168491231467</v>
      </c>
      <c r="AF162" s="2">
        <f>('Сырые оценки'!AF161-Средние!AF$2)/Средние!AF$3</f>
        <v>-0.12950193183271566</v>
      </c>
      <c r="AG162" s="2">
        <f>('Сырые оценки'!AG161-Средние!AG$2)/Средние!AG$3</f>
        <v>1.4670357968328789</v>
      </c>
      <c r="AH162" s="2">
        <f>('Сырые оценки'!AH161-Средние!AH$2)/Средние!AH$3</f>
        <v>-0.8307988887316168</v>
      </c>
      <c r="AI162" s="2">
        <f>('Сырые оценки'!AI161-Средние!AI$2)/Средние!AI$3</f>
        <v>0.3318364966848309</v>
      </c>
      <c r="AJ162" s="2">
        <f>('Сырые оценки'!AJ161-Средние!AJ$2)/Средние!AJ$3</f>
        <v>1.1545064863494583</v>
      </c>
      <c r="AK162" s="2">
        <f>('Сырые оценки'!AK161-Средние!AK$2)/Средние!AK$3</f>
        <v>1.2999748243325264</v>
      </c>
    </row>
    <row r="163" spans="1:37" ht="12" customHeight="1">
      <c r="A163">
        <f>'Сырые оценки'!A162</f>
        <v>169</v>
      </c>
      <c r="B163" s="2">
        <f>('Сырые оценки'!B162-Средние!B$2)/Средние!B$3</f>
        <v>0.8451335022456326</v>
      </c>
      <c r="C163" s="2">
        <f>('Сырые оценки'!C162-Средние!C$2)/Средние!C$3</f>
        <v>-0.8049341103579646</v>
      </c>
      <c r="D163" s="2">
        <f>('Сырые оценки'!D162-Средние!D$2)/Средние!D$3</f>
        <v>-0.6448469028245746</v>
      </c>
      <c r="E163" s="2">
        <f>('Сырые оценки'!E162-Средние!E$2)/Средние!E$3</f>
        <v>-0.41787784782182547</v>
      </c>
      <c r="F163" s="2">
        <f>('Сырые оценки'!F162-Средние!F$2)/Средние!F$3</f>
        <v>-1.3178684722346563</v>
      </c>
      <c r="G163" s="2">
        <f>('Сырые оценки'!G162-Средние!G$2)/Средние!G$3</f>
        <v>-1.4258401949399258</v>
      </c>
      <c r="H163" s="2">
        <f>('Сырые оценки'!H162-Средние!H$2)/Средние!H$3</f>
        <v>-0.28370702090673755</v>
      </c>
      <c r="I163" s="2">
        <f>('Сырые оценки'!I162-Средние!I$2)/Средние!I$3</f>
        <v>-1.3926057635239866</v>
      </c>
      <c r="J163" s="2">
        <f>('Сырые оценки'!J162-Средние!J$2)/Средние!J$3</f>
        <v>-0.5077049782927685</v>
      </c>
      <c r="K163" s="2">
        <f>('Сырые оценки'!K162-Средние!K$2)/Средние!K$3</f>
        <v>-0.8046362868574705</v>
      </c>
      <c r="L163" s="2">
        <f>('Сырые оценки'!L162-Средние!L$2)/Средние!L$3</f>
        <v>-0.5460125969809945</v>
      </c>
      <c r="M163" s="2">
        <f>('Сырые оценки'!M162-Средние!M$2)/Средние!M$3</f>
        <v>-0.3981054296014231</v>
      </c>
      <c r="N163" s="2">
        <f>('Сырые оценки'!N162-Средние!N$2)/Средние!N$3</f>
        <v>0.935592356882657</v>
      </c>
      <c r="O163" s="2">
        <f>('Сырые оценки'!O162-Средние!O$2)/Средние!O$3</f>
        <v>-0.3277770787112714</v>
      </c>
      <c r="P163" s="2">
        <f>('Сырые оценки'!P162-Средние!P$2)/Средние!P$3</f>
        <v>-0.015616741849831403</v>
      </c>
      <c r="Q163" s="2">
        <f>('Сырые оценки'!Q162-Средние!Q$2)/Средние!Q$3</f>
        <v>-1.2602179621152565</v>
      </c>
      <c r="R163" s="2">
        <f>('Сырые оценки'!R162-Средние!R$2)/Средние!R$3</f>
        <v>1.0169299508313498</v>
      </c>
      <c r="S163" s="2">
        <f>('Сырые оценки'!S162-Средние!S$2)/Средние!S$3</f>
        <v>1.151957809478614</v>
      </c>
      <c r="T163" s="2">
        <f>('Сырые оценки'!T162-Средние!T$2)/Средние!T$3</f>
        <v>0.844753678207963</v>
      </c>
      <c r="U163" s="2">
        <f>('Сырые оценки'!U162-Средние!U$2)/Средние!U$3</f>
        <v>0.7355493284554577</v>
      </c>
      <c r="V163" s="2">
        <f>('Сырые оценки'!V162-Средние!V$2)/Средние!V$3</f>
        <v>0.13635138247746864</v>
      </c>
      <c r="W163" s="2">
        <f>('Сырые оценки'!W162-Средние!W$2)/Средние!W$3</f>
        <v>0.11878493545066802</v>
      </c>
      <c r="X163" s="2">
        <f>('Сырые оценки'!X162-Средние!X$2)/Средние!X$3</f>
        <v>1.3137713531753334</v>
      </c>
      <c r="Y163" s="2">
        <f>('Сырые оценки'!Y162-Средние!Y$2)/Средние!Y$3</f>
        <v>-1.0872361809089641</v>
      </c>
      <c r="Z163" s="2">
        <f>('Сырые оценки'!Z162-Средние!Z$2)/Средние!Z$3</f>
        <v>1.5973343612164155</v>
      </c>
      <c r="AA163" s="2">
        <f>('Сырые оценки'!AA162-Средние!AA$2)/Средние!AA$3</f>
        <v>1.1647548481548409</v>
      </c>
      <c r="AB163" s="2">
        <f>('Сырые оценки'!AB162-Средние!AB$2)/Средние!AB$3</f>
        <v>0.8537431885923787</v>
      </c>
      <c r="AC163" s="2">
        <f>('Сырые оценки'!AC162-Средние!AC$2)/Средние!AC$3</f>
        <v>1.058456554329482</v>
      </c>
      <c r="AD163" s="2">
        <f>('Сырые оценки'!AD162-Средние!AD$2)/Средние!AD$3</f>
        <v>0.9469608102893836</v>
      </c>
      <c r="AE163" s="2">
        <f>('Сырые оценки'!AE162-Средние!AE$2)/Средние!AE$3</f>
        <v>0.06900301861304733</v>
      </c>
      <c r="AF163" s="2">
        <f>('Сырые оценки'!AF162-Средние!AF$2)/Средние!AF$3</f>
        <v>1.4532994572338087</v>
      </c>
      <c r="AG163" s="2">
        <f>('Сырые оценки'!AG162-Средние!AG$2)/Средние!AG$3</f>
        <v>0.32193821034308906</v>
      </c>
      <c r="AH163" s="2">
        <f>('Сырые оценки'!AH162-Средние!AH$2)/Средние!AH$3</f>
        <v>0.6121676022232967</v>
      </c>
      <c r="AI163" s="2">
        <f>('Сырые оценки'!AI162-Средние!AI$2)/Средние!AI$3</f>
        <v>-0.7881116796264729</v>
      </c>
      <c r="AJ163" s="2">
        <f>('Сырые оценки'!AJ162-Средние!AJ$2)/Средние!AJ$3</f>
        <v>0.7597011594113016</v>
      </c>
      <c r="AK163" s="2">
        <f>('Сырые оценки'!AK162-Средние!AK$2)/Средние!AK$3</f>
        <v>1.2999748243325264</v>
      </c>
    </row>
    <row r="164" spans="1:37" ht="12" customHeight="1">
      <c r="A164">
        <f>'Сырые оценки'!A163</f>
        <v>170</v>
      </c>
      <c r="B164" s="2">
        <f>('Сырые оценки'!B163-Средние!B$2)/Средние!B$3</f>
        <v>1.361027879383304</v>
      </c>
      <c r="C164" s="2">
        <f>('Сырые оценки'!C163-Средние!C$2)/Средние!C$3</f>
        <v>1.7443797563990902</v>
      </c>
      <c r="D164" s="2">
        <f>('Сырые оценки'!D163-Средние!D$2)/Средние!D$3</f>
        <v>2.243486652270707</v>
      </c>
      <c r="E164" s="2">
        <f>('Сырые оценки'!E163-Средние!E$2)/Средние!E$3</f>
        <v>-0.00823404626249888</v>
      </c>
      <c r="F164" s="2">
        <f>('Сырые оценки'!F163-Средние!F$2)/Средние!F$3</f>
        <v>-0.11116988646151256</v>
      </c>
      <c r="G164" s="2">
        <f>('Сырые оценки'!G163-Средние!G$2)/Средние!G$3</f>
        <v>-0.1758745614903872</v>
      </c>
      <c r="H164" s="2">
        <f>('Сырые оценки'!H163-Средние!H$2)/Средние!H$3</f>
        <v>1.1639262396173844</v>
      </c>
      <c r="I164" s="2">
        <f>('Сырые оценки'!I163-Средние!I$2)/Средние!I$3</f>
        <v>0.5003487920858037</v>
      </c>
      <c r="J164" s="2">
        <f>('Сырые оценки'!J163-Средние!J$2)/Средние!J$3</f>
        <v>-0.5077049782927685</v>
      </c>
      <c r="K164" s="2">
        <f>('Сырые оценки'!K163-Средние!K$2)/Средние!K$3</f>
        <v>1.6426526816850109</v>
      </c>
      <c r="L164" s="2">
        <f>('Сырые оценки'!L163-Средние!L$2)/Средние!L$3</f>
        <v>-1.9694602843069922</v>
      </c>
      <c r="M164" s="2">
        <f>('Сырые оценки'!M163-Средние!M$2)/Средние!M$3</f>
        <v>-0.7864533731832033</v>
      </c>
      <c r="N164" s="2">
        <f>('Сырые оценки'!N163-Средние!N$2)/Средние!N$3</f>
        <v>2.496874361240298</v>
      </c>
      <c r="O164" s="2">
        <f>('Сырые оценки'!O163-Средние!O$2)/Средние!O$3</f>
        <v>2.118259371171592</v>
      </c>
      <c r="P164" s="2">
        <f>('Сырые оценки'!P163-Средние!P$2)/Средние!P$3</f>
        <v>-1.0515272845553125</v>
      </c>
      <c r="Q164" s="2">
        <f>('Сырые оценки'!Q163-Средние!Q$2)/Средние!Q$3</f>
        <v>-0.6196474015509243</v>
      </c>
      <c r="R164" s="2">
        <f>('Сырые оценки'!R163-Средние!R$2)/Средние!R$3</f>
        <v>-1.2914623710177597</v>
      </c>
      <c r="S164" s="2">
        <f>('Сырые оценки'!S163-Средние!S$2)/Средние!S$3</f>
        <v>-1.1049721885575456</v>
      </c>
      <c r="T164" s="2">
        <f>('Сырые оценки'!T163-Средние!T$2)/Средние!T$3</f>
        <v>-1.1054317273997472</v>
      </c>
      <c r="U164" s="2">
        <f>('Сырые оценки'!U163-Средние!U$2)/Средние!U$3</f>
        <v>1.4069911466326877</v>
      </c>
      <c r="V164" s="2">
        <f>('Сырые оценки'!V163-Средние!V$2)/Средние!V$3</f>
        <v>1.2217083869981178</v>
      </c>
      <c r="W164" s="2">
        <f>('Сырые оценки'!W163-Средние!W$2)/Средние!W$3</f>
        <v>-1.251545624241096</v>
      </c>
      <c r="X164" s="2">
        <f>('Сырые оценки'!X163-Средние!X$2)/Средние!X$3</f>
        <v>-1.0816258915540375</v>
      </c>
      <c r="Y164" s="2">
        <f>('Сырые оценки'!Y163-Средние!Y$2)/Средние!Y$3</f>
        <v>1.1131668564331985</v>
      </c>
      <c r="Z164" s="2">
        <f>('Сырые оценки'!Z163-Средние!Z$2)/Средние!Z$3</f>
        <v>-1.1618560729894754</v>
      </c>
      <c r="AA164" s="2">
        <f>('Сырые оценки'!AA163-Средние!AA$2)/Средние!AA$3</f>
        <v>-1.1513860694098788</v>
      </c>
      <c r="AB164" s="2">
        <f>('Сырые оценки'!AB163-Средние!AB$2)/Средние!AB$3</f>
        <v>-1.3180917322807384</v>
      </c>
      <c r="AC164" s="2">
        <f>('Сырые оценки'!AC163-Средние!AC$2)/Средние!AC$3</f>
        <v>-1.8222911811651907</v>
      </c>
      <c r="AD164" s="2">
        <f>('Сырые оценки'!AD163-Средние!AD$2)/Средние!AD$3</f>
        <v>-0.5712435657211262</v>
      </c>
      <c r="AE164" s="2">
        <f>('Сырые оценки'!AE163-Средние!AE$2)/Средние!AE$3</f>
        <v>-1.4924367168593407</v>
      </c>
      <c r="AF164" s="2">
        <f>('Сырые оценки'!AF163-Средние!AF$2)/Средние!AF$3</f>
        <v>-0.4460622096460205</v>
      </c>
      <c r="AG164" s="2">
        <f>('Сырые оценки'!AG163-Средние!AG$2)/Средние!AG$3</f>
        <v>-1.586557767139894</v>
      </c>
      <c r="AH164" s="2">
        <f>('Сырые оценки'!AH163-Средние!AH$2)/Средние!AH$3</f>
        <v>-1.5522821342090736</v>
      </c>
      <c r="AI164" s="2">
        <f>('Сырые оценки'!AI163-Средние!AI$2)/Средние!AI$3</f>
        <v>-0.4147956208560383</v>
      </c>
      <c r="AJ164" s="2">
        <f>('Сырые оценки'!AJ163-Средние!AJ$2)/Средние!AJ$3</f>
        <v>1.1545064863494583</v>
      </c>
      <c r="AK164" s="2">
        <f>('Сырые оценки'!AK163-Средние!AK$2)/Средние!AK$3</f>
        <v>-1.7642515473084286</v>
      </c>
    </row>
    <row r="165" spans="1:37" ht="12" customHeight="1">
      <c r="A165">
        <f>'Сырые оценки'!A164</f>
        <v>171</v>
      </c>
      <c r="B165" s="2">
        <f>('Сырые оценки'!B164-Средние!B$2)/Средние!B$3</f>
        <v>0.8451335022456326</v>
      </c>
      <c r="C165" s="2">
        <f>('Сырые оценки'!C164-Средние!C$2)/Средние!C$3</f>
        <v>1.319494111939581</v>
      </c>
      <c r="D165" s="2">
        <f>('Сырые оценки'!D164-Средние!D$2)/Средние!D$3</f>
        <v>2.243486652270707</v>
      </c>
      <c r="E165" s="2">
        <f>('Сырые оценки'!E164-Средние!E$2)/Средние!E$3</f>
        <v>-0.827521649381152</v>
      </c>
      <c r="F165" s="2">
        <f>('Сырые оценки'!F164-Средние!F$2)/Средние!F$3</f>
        <v>-1.3178684722346563</v>
      </c>
      <c r="G165" s="2">
        <f>('Сырые оценки'!G164-Средние!G$2)/Средние!G$3</f>
        <v>1.4907462831089977</v>
      </c>
      <c r="H165" s="2">
        <f>('Сырые оценки'!H164-Средние!H$2)/Средние!H$3</f>
        <v>1.525834554748415</v>
      </c>
      <c r="I165" s="2">
        <f>('Сырые оценки'!I164-Средние!I$2)/Средние!I$3</f>
        <v>-1.7711966746459447</v>
      </c>
      <c r="J165" s="2">
        <f>('Сырые оценки'!J164-Средние!J$2)/Средние!J$3</f>
        <v>1.1485784754820003</v>
      </c>
      <c r="K165" s="2">
        <f>('Сырые оценки'!K164-Средние!K$2)/Средние!K$3</f>
        <v>1.6426526816850109</v>
      </c>
      <c r="L165" s="2">
        <f>('Сырые оценки'!L164-Средние!L$2)/Средние!L$3</f>
        <v>0.40295252790300395</v>
      </c>
      <c r="M165" s="2">
        <f>('Сырые оценки'!M164-Средние!M$2)/Средние!M$3</f>
        <v>-2.339845147510324</v>
      </c>
      <c r="N165" s="2">
        <f>('Сырые оценки'!N164-Средние!N$2)/Средние!N$3</f>
        <v>0.935592356882657</v>
      </c>
      <c r="O165" s="2">
        <f>('Сырые оценки'!O164-Средние!O$2)/Средние!O$3</f>
        <v>0.07989566293587244</v>
      </c>
      <c r="P165" s="2">
        <f>('Сырые оценки'!P164-Средние!P$2)/Средние!P$3</f>
        <v>1.36559731509081</v>
      </c>
      <c r="Q165" s="2">
        <f>('Сырые оценки'!Q164-Средние!Q$2)/Средние!Q$3</f>
        <v>0.3412084392955738</v>
      </c>
      <c r="R165" s="2">
        <f>('Сырые оценки'!R164-Средние!R$2)/Средние!R$3</f>
        <v>-0.9067303173762415</v>
      </c>
      <c r="S165" s="2">
        <f>('Сырые оценки'!S164-Средние!S$2)/Средние!S$3</f>
        <v>1.7967949517746598</v>
      </c>
      <c r="T165" s="2">
        <f>('Сырые оценки'!T164-Средние!T$2)/Средние!T$3</f>
        <v>1.6248278404510472</v>
      </c>
      <c r="U165" s="2">
        <f>('Сырые оценки'!U164-Средние!U$2)/Средние!U$3</f>
        <v>-1.6144970351648464</v>
      </c>
      <c r="V165" s="2">
        <f>('Сырые оценки'!V164-Средние!V$2)/Средние!V$3</f>
        <v>-1.67257695839028</v>
      </c>
      <c r="W165" s="2">
        <f>('Сырые оценки'!W164-Средние!W$2)/Средние!W$3</f>
        <v>-0.5663803443952141</v>
      </c>
      <c r="X165" s="2">
        <f>('Сырые оценки'!X164-Средние!X$2)/Средние!X$3</f>
        <v>0.9715717467854232</v>
      </c>
      <c r="Y165" s="2">
        <f>('Сырые оценки'!Y164-Средние!Y$2)/Средние!Y$3</f>
        <v>-1.0872361809089641</v>
      </c>
      <c r="Z165" s="2">
        <f>('Сырые оценки'!Z164-Средние!Z$2)/Средние!Z$3</f>
        <v>1.5973343612164155</v>
      </c>
      <c r="AA165" s="2">
        <f>('Сырые оценки'!AA164-Средние!AA$2)/Средние!AA$3</f>
        <v>1.826509396030475</v>
      </c>
      <c r="AB165" s="2">
        <f>('Сырые оценки'!AB164-Средние!AB$2)/Средние!AB$3</f>
        <v>1.2157156754045648</v>
      </c>
      <c r="AC165" s="2">
        <f>('Сырые оценки'!AC164-Средние!AC$2)/Средние!AC$3</f>
        <v>-0.7420107803546884</v>
      </c>
      <c r="AD165" s="2">
        <f>('Сырые оценки'!AD164-Средние!AD$2)/Средние!AD$3</f>
        <v>-1.7098968477290086</v>
      </c>
      <c r="AE165" s="2">
        <f>('Сырые оценки'!AE164-Средние!AE$2)/Средние!AE$3</f>
        <v>-1.4924367168593407</v>
      </c>
      <c r="AF165" s="2">
        <f>('Сырые оценки'!AF164-Средние!AF$2)/Средние!AF$3</f>
        <v>-0.7626224874593254</v>
      </c>
      <c r="AG165" s="2">
        <f>('Сырые оценки'!AG164-Средние!AG$2)/Средние!AG$3</f>
        <v>-0.059760985153507556</v>
      </c>
      <c r="AH165" s="2">
        <f>('Сырые оценки'!AH164-Средние!AH$2)/Средние!AH$3</f>
        <v>0.9729092249620251</v>
      </c>
      <c r="AI165" s="2">
        <f>('Сырые оценки'!AI164-Средние!AI$2)/Средние!AI$3</f>
        <v>-0.0414795620856037</v>
      </c>
      <c r="AJ165" s="2">
        <f>('Сырые оценки'!AJ164-Средние!AJ$2)/Средние!AJ$3</f>
        <v>-0.8195201483413256</v>
      </c>
      <c r="AK165" s="2">
        <f>('Сырые оценки'!AK164-Средние!AK$2)/Средние!AK$3</f>
        <v>-1.0833123536104385</v>
      </c>
    </row>
    <row r="166" spans="1:37" ht="12" customHeight="1">
      <c r="A166">
        <f>'Сырые оценки'!A165</f>
        <v>172</v>
      </c>
      <c r="B166" s="2">
        <f>('Сырые оценки'!B165-Средние!B$2)/Средние!B$3</f>
        <v>-0.18665525202971014</v>
      </c>
      <c r="C166" s="2">
        <f>('Сырые оценки'!C165-Средние!C$2)/Средние!C$3</f>
        <v>-0.3800484658984555</v>
      </c>
      <c r="D166" s="2">
        <f>('Сырые оценки'!D165-Средние!D$2)/Средние!D$3</f>
        <v>0.18039125577407725</v>
      </c>
      <c r="E166" s="2">
        <f>('Сырые оценки'!E165-Средние!E$2)/Средние!E$3</f>
        <v>0.40140975529682765</v>
      </c>
      <c r="F166" s="2">
        <f>('Сырые оценки'!F165-Средние!F$2)/Средние!F$3</f>
        <v>0.29106297546286863</v>
      </c>
      <c r="G166" s="2">
        <f>('Сырые оценки'!G165-Средние!G$2)/Средние!G$3</f>
        <v>-1.0091849837900797</v>
      </c>
      <c r="H166" s="2">
        <f>('Сырые оценки'!H165-Средние!H$2)/Средние!H$3</f>
        <v>-0.645615336037768</v>
      </c>
      <c r="I166" s="2">
        <f>('Сырые оценки'!I165-Средние!I$2)/Средние!I$3</f>
        <v>-1.3926057635239866</v>
      </c>
      <c r="J166" s="2">
        <f>('Сырые оценки'!J165-Средние!J$2)/Средние!J$3</f>
        <v>-2.5780592955112294</v>
      </c>
      <c r="K166" s="2">
        <f>('Сырые оценки'!K165-Средние!K$2)/Средние!K$3</f>
        <v>-0.45502357706568747</v>
      </c>
      <c r="L166" s="2">
        <f>('Сырые оценки'!L165-Средние!L$2)/Средние!L$3</f>
        <v>-2.918425409190991</v>
      </c>
      <c r="M166" s="2">
        <f>('Сырые оценки'!M165-Средние!M$2)/Средние!M$3</f>
        <v>-1.9514972039285439</v>
      </c>
      <c r="N166" s="2">
        <f>('Сырые оценки'!N165-Средние!N$2)/Средние!N$3</f>
        <v>0.15495135470383628</v>
      </c>
      <c r="O166" s="2">
        <f>('Сырые оценки'!O165-Средние!O$2)/Средние!O$3</f>
        <v>0.48756840458301626</v>
      </c>
      <c r="P166" s="2">
        <f>('Сырые оценки'!P165-Средние!P$2)/Средние!P$3</f>
        <v>2.056204343561131</v>
      </c>
      <c r="Q166" s="2">
        <f>('Сырые оценки'!Q165-Средние!Q$2)/Средние!Q$3</f>
        <v>0.66149371957774</v>
      </c>
      <c r="R166" s="2">
        <f>('Сырые оценки'!R165-Средние!R$2)/Средние!R$3</f>
        <v>-0.5219982637347232</v>
      </c>
      <c r="S166" s="2">
        <f>('Сырые оценки'!S165-Средние!S$2)/Средние!S$3</f>
        <v>1.474376380626637</v>
      </c>
      <c r="T166" s="2">
        <f>('Сырые оценки'!T165-Средние!T$2)/Средние!T$3</f>
        <v>0.844753678207963</v>
      </c>
      <c r="U166" s="2">
        <f>('Сырые оценки'!U165-Средние!U$2)/Средние!U$3</f>
        <v>-1.2787761260762316</v>
      </c>
      <c r="V166" s="2">
        <f>('Сырые оценки'!V165-Средние!V$2)/Средние!V$3</f>
        <v>-1.67257695839028</v>
      </c>
      <c r="W166" s="2">
        <f>('Сырые оценки'!W165-Средние!W$2)/Средние!W$3</f>
        <v>-0.223797704472273</v>
      </c>
      <c r="X166" s="2">
        <f>('Сырые оценки'!X165-Средние!X$2)/Средние!X$3</f>
        <v>-0.05502707238430709</v>
      </c>
      <c r="Y166" s="2">
        <f>('Сырые оценки'!Y165-Средние!Y$2)/Средние!Y$3</f>
        <v>-0.7205023413519369</v>
      </c>
      <c r="Z166" s="2">
        <f>('Сырые оценки'!Z165-Средние!Z$2)/Средние!Z$3</f>
        <v>1.9422331654921519</v>
      </c>
      <c r="AA166" s="2">
        <f>('Сырые оценки'!AA165-Средние!AA$2)/Средние!AA$3</f>
        <v>1.4956321220926578</v>
      </c>
      <c r="AB166" s="2">
        <f>('Сырые оценки'!AB165-Средние!AB$2)/Средние!AB$3</f>
        <v>1.5776881622167511</v>
      </c>
      <c r="AC166" s="2">
        <f>('Сырые оценки'!AC165-Средние!AC$2)/Средние!AC$3</f>
        <v>1.418550021266316</v>
      </c>
      <c r="AD166" s="2">
        <f>('Сырые оценки'!AD165-Средние!AD$2)/Средние!AD$3</f>
        <v>0.9469608102893836</v>
      </c>
      <c r="AE166" s="2">
        <f>('Сырые оценки'!AE165-Средние!AE$2)/Средние!AE$3</f>
        <v>0.06900301861304733</v>
      </c>
      <c r="AF166" s="2">
        <f>('Сырые оценки'!AF165-Средние!AF$2)/Средние!AF$3</f>
        <v>-0.7626224874593254</v>
      </c>
      <c r="AG166" s="2">
        <f>('Сырые оценки'!AG165-Средние!AG$2)/Средние!AG$3</f>
        <v>1.8487349923294756</v>
      </c>
      <c r="AH166" s="2">
        <f>('Сырые оценки'!AH165-Средние!AH$2)/Средние!AH$3</f>
        <v>-0.8307988887316168</v>
      </c>
      <c r="AI166" s="2">
        <f>('Сырые оценки'!AI165-Средние!AI$2)/Средние!AI$3</f>
        <v>-0.7881116796264729</v>
      </c>
      <c r="AJ166" s="2">
        <f>('Сырые оценки'!AJ165-Средние!AJ$2)/Средние!AJ$3</f>
        <v>-2.0039361291557958</v>
      </c>
      <c r="AK166" s="2">
        <f>('Сырые оценки'!AK165-Средние!AK$2)/Средние!AK$3</f>
        <v>-1.0833123536104385</v>
      </c>
    </row>
    <row r="167" spans="1:37" ht="12" customHeight="1">
      <c r="A167">
        <f>'Сырые оценки'!A166</f>
        <v>173</v>
      </c>
      <c r="B167" s="2">
        <f>('Сырые оценки'!B166-Средние!B$2)/Средние!B$3</f>
        <v>-0.18665525202971014</v>
      </c>
      <c r="C167" s="2">
        <f>('Сырые оценки'!C166-Средние!C$2)/Средние!C$3</f>
        <v>-0.3800484658984555</v>
      </c>
      <c r="D167" s="2">
        <f>('Сырые оценки'!D166-Средние!D$2)/Средние!D$3</f>
        <v>1.0056294143727291</v>
      </c>
      <c r="E167" s="2">
        <f>('Сырые оценки'!E166-Средние!E$2)/Средние!E$3</f>
        <v>0.8110535568561542</v>
      </c>
      <c r="F167" s="2">
        <f>('Сырые оценки'!F166-Средние!F$2)/Средние!F$3</f>
        <v>0.29106297546286863</v>
      </c>
      <c r="G167" s="2">
        <f>('Сырые оценки'!G166-Средние!G$2)/Средние!G$3</f>
        <v>0.6574358608093053</v>
      </c>
      <c r="H167" s="2">
        <f>('Сырые оценки'!H166-Средние!H$2)/Средние!H$3</f>
        <v>1.525834554748415</v>
      </c>
      <c r="I167" s="2">
        <f>('Сырые оценки'!I166-Средние!I$2)/Средние!I$3</f>
        <v>-0.2568330301581124</v>
      </c>
      <c r="J167" s="2">
        <f>('Сырые оценки'!J166-Средние!J$2)/Средние!J$3</f>
        <v>0.734507612038308</v>
      </c>
      <c r="K167" s="2">
        <f>('Сырые оценки'!K166-Средние!K$2)/Средние!K$3</f>
        <v>-0.45502357706568747</v>
      </c>
      <c r="L167" s="2">
        <f>('Сырые оценки'!L166-Средние!L$2)/Средние!L$3</f>
        <v>-1.0204951594229938</v>
      </c>
      <c r="M167" s="2">
        <f>('Сырые оценки'!M166-Средние!M$2)/Средние!M$3</f>
        <v>1.1552863447256978</v>
      </c>
      <c r="N167" s="2">
        <f>('Сырые оценки'!N166-Средние!N$2)/Средние!N$3</f>
        <v>1.7162333590614776</v>
      </c>
      <c r="O167" s="2">
        <f>('Сырые оценки'!O166-Средние!O$2)/Средние!O$3</f>
        <v>1.302913887877304</v>
      </c>
      <c r="P167" s="2">
        <f>('Сырые оценки'!P166-Средние!P$2)/Средние!P$3</f>
        <v>-0.015616741849831403</v>
      </c>
      <c r="Q167" s="2">
        <f>('Сырые оценки'!Q166-Средние!Q$2)/Средние!Q$3</f>
        <v>0.9817789998599059</v>
      </c>
      <c r="R167" s="2">
        <f>('Сырые оценки'!R166-Средние!R$2)/Средние!R$3</f>
        <v>1.0169299508313498</v>
      </c>
      <c r="S167" s="2">
        <f>('Сырые оценки'!S166-Средние!S$2)/Средние!S$3</f>
        <v>-1.1049721885575456</v>
      </c>
      <c r="T167" s="2">
        <f>('Сырые оценки'!T166-Средние!T$2)/Средние!T$3</f>
        <v>-0.32535756515666314</v>
      </c>
      <c r="U167" s="2">
        <f>('Сырые оценки'!U166-Средние!U$2)/Средние!U$3</f>
        <v>0.7355493284554577</v>
      </c>
      <c r="V167" s="2">
        <f>('Сырые оценки'!V166-Средние!V$2)/Средние!V$3</f>
        <v>1.2217083869981178</v>
      </c>
      <c r="W167" s="2">
        <f>('Сырые оценки'!W166-Средние!W$2)/Средние!W$3</f>
        <v>-2.2792935440099193</v>
      </c>
      <c r="X167" s="2">
        <f>('Сырые оценки'!X166-Средние!X$2)/Средние!X$3</f>
        <v>0.9715717467854232</v>
      </c>
      <c r="Y167" s="2">
        <f>('Сырые оценки'!Y166-Средние!Y$2)/Средние!Y$3</f>
        <v>0.7464330168761713</v>
      </c>
      <c r="Z167" s="2">
        <f>('Сырые оценки'!Z166-Средние!Z$2)/Средние!Z$3</f>
        <v>-1.1618560729894754</v>
      </c>
      <c r="AA167" s="2">
        <f>('Сырые оценки'!AA166-Средние!AA$2)/Средние!AA$3</f>
        <v>-0.15875424759642748</v>
      </c>
      <c r="AB167" s="2">
        <f>('Сырые оценки'!AB166-Средние!AB$2)/Средние!AB$3</f>
        <v>0.1297982149680063</v>
      </c>
      <c r="AC167" s="2">
        <f>('Сырые оценки'!AC166-Средние!AC$2)/Средние!AC$3</f>
        <v>0.3382696204558139</v>
      </c>
      <c r="AD167" s="2">
        <f>('Сырые оценки'!AD166-Средние!AD$2)/Средние!AD$3</f>
        <v>0.1878586222841287</v>
      </c>
      <c r="AE167" s="2">
        <f>('Сырые оценки'!AE166-Средние!AE$2)/Средние!AE$3</f>
        <v>0.45936295248114434</v>
      </c>
      <c r="AF167" s="2">
        <f>('Сырые оценки'!AF166-Средние!AF$2)/Средние!AF$3</f>
        <v>-0.7626224874593254</v>
      </c>
      <c r="AG167" s="2">
        <f>('Сырые оценки'!AG166-Средние!AG$2)/Средние!AG$3</f>
        <v>-0.059760985153507556</v>
      </c>
      <c r="AH167" s="2">
        <f>('Сырые оценки'!AH166-Средние!AH$2)/Средние!AH$3</f>
        <v>0.9729092249620251</v>
      </c>
      <c r="AI167" s="2">
        <f>('Сырые оценки'!AI166-Средние!AI$2)/Средние!AI$3</f>
        <v>1.0784686142257</v>
      </c>
      <c r="AJ167" s="2">
        <f>('Сырые оценки'!AJ166-Средние!AJ$2)/Средние!AJ$3</f>
        <v>-1.2143254752794823</v>
      </c>
      <c r="AK167" s="2">
        <f>('Сырые оценки'!AK166-Средние!AK$2)/Средние!AK$3</f>
        <v>0.9595052274835314</v>
      </c>
    </row>
    <row r="168" spans="1:37" ht="12" customHeight="1">
      <c r="A168">
        <f>'Сырые оценки'!A167</f>
        <v>174</v>
      </c>
      <c r="B168" s="2">
        <f>('Сырые оценки'!B167-Средние!B$2)/Средние!B$3</f>
        <v>1.361027879383304</v>
      </c>
      <c r="C168" s="2">
        <f>('Сырые оценки'!C167-Средние!C$2)/Средние!C$3</f>
        <v>1.7443797563990902</v>
      </c>
      <c r="D168" s="2">
        <f>('Сырые оценки'!D167-Средние!D$2)/Средние!D$3</f>
        <v>-0.6448469028245746</v>
      </c>
      <c r="E168" s="2">
        <f>('Сырые оценки'!E167-Средние!E$2)/Средние!E$3</f>
        <v>1.2206973584154808</v>
      </c>
      <c r="F168" s="2">
        <f>('Сырые оценки'!F167-Средние!F$2)/Средние!F$3</f>
        <v>-1.7201013341590374</v>
      </c>
      <c r="G168" s="2">
        <f>('Сырые оценки'!G167-Средние!G$2)/Средние!G$3</f>
        <v>-1.4258401949399258</v>
      </c>
      <c r="H168" s="2">
        <f>('Сырые оценки'!H167-Средние!H$2)/Средние!H$3</f>
        <v>-1.0075236511687986</v>
      </c>
      <c r="I168" s="2">
        <f>('Сырые оценки'!I167-Средние!I$2)/Средние!I$3</f>
        <v>-0.2568330301581124</v>
      </c>
      <c r="J168" s="2">
        <f>('Сырые оценки'!J167-Средние!J$2)/Средние!J$3</f>
        <v>-0.0936341148490763</v>
      </c>
      <c r="K168" s="2">
        <f>('Сырые оценки'!K167-Средние!K$2)/Средние!K$3</f>
        <v>-1.5038617064410367</v>
      </c>
      <c r="L168" s="2">
        <f>('Сырые оценки'!L167-Средние!L$2)/Средние!L$3</f>
        <v>-1.9694602843069922</v>
      </c>
      <c r="M168" s="2">
        <f>('Сырые оценки'!M167-Средние!M$2)/Средние!M$3</f>
        <v>0.7669384011439175</v>
      </c>
      <c r="N168" s="2">
        <f>('Сырые оценки'!N167-Средние!N$2)/Средние!N$3</f>
        <v>-1.0160101485643946</v>
      </c>
      <c r="O168" s="2">
        <f>('Сырые оценки'!O167-Средние!O$2)/Средние!O$3</f>
        <v>-0.3277770787112714</v>
      </c>
      <c r="P168" s="2">
        <f>('Сырые оценки'!P167-Средние!P$2)/Средние!P$3</f>
        <v>-0.015616741849831403</v>
      </c>
      <c r="Q168" s="2">
        <f>('Сырые оценки'!Q167-Средние!Q$2)/Средние!Q$3</f>
        <v>-1.5805032423974226</v>
      </c>
      <c r="R168" s="2">
        <f>('Сырые оценки'!R167-Средние!R$2)/Средние!R$3</f>
        <v>0.6321978971898315</v>
      </c>
      <c r="S168" s="2">
        <f>('Сырые оценки'!S167-Средние!S$2)/Средние!S$3</f>
        <v>-0.7825536174095229</v>
      </c>
      <c r="T168" s="2">
        <f>('Сырые оценки'!T167-Средние!T$2)/Средние!T$3</f>
        <v>-1.1054317273997472</v>
      </c>
      <c r="U168" s="2">
        <f>('Сырые оценки'!U167-Средние!U$2)/Средние!U$3</f>
        <v>1.0712702375440726</v>
      </c>
      <c r="V168" s="2">
        <f>('Сырые оценки'!V167-Средние!V$2)/Средние!V$3</f>
        <v>1.2217083869981178</v>
      </c>
      <c r="W168" s="2">
        <f>('Сырые оценки'!W167-Средние!W$2)/Средние!W$3</f>
        <v>1.4891154951424321</v>
      </c>
      <c r="X168" s="2">
        <f>('Сырые оценки'!X167-Средние!X$2)/Средние!X$3</f>
        <v>1.3137713531753334</v>
      </c>
      <c r="Y168" s="2">
        <f>('Сырые оценки'!Y167-Средние!Y$2)/Средние!Y$3</f>
        <v>0.012965337762117161</v>
      </c>
      <c r="Z168" s="2">
        <f>('Сырые оценки'!Z167-Средние!Z$2)/Средние!Z$3</f>
        <v>-0.4720584644380027</v>
      </c>
      <c r="AA168" s="2">
        <f>('Сырые оценки'!AA167-Средние!AA$2)/Средние!AA$3</f>
        <v>-0.8205087954720617</v>
      </c>
      <c r="AB168" s="2">
        <f>('Сырые оценки'!AB167-Средние!AB$2)/Средние!AB$3</f>
        <v>0.1297982149680063</v>
      </c>
      <c r="AC168" s="2">
        <f>('Сырые оценки'!AC167-Средние!AC$2)/Средние!AC$3</f>
        <v>-0.021823846481020228</v>
      </c>
      <c r="AD168" s="2">
        <f>('Сырые оценки'!AD167-Средние!AD$2)/Средние!AD$3</f>
        <v>0.5674097162867562</v>
      </c>
      <c r="AE168" s="2">
        <f>('Сырые оценки'!AE167-Средние!AE$2)/Средние!AE$3</f>
        <v>2.020802687953532</v>
      </c>
      <c r="AF168" s="2">
        <f>('Сырые оценки'!AF167-Средние!AF$2)/Средние!AF$3</f>
        <v>1.1367391794205037</v>
      </c>
      <c r="AG168" s="2">
        <f>('Сырые оценки'!AG167-Средние!AG$2)/Средние!AG$3</f>
        <v>1.4670357968328789</v>
      </c>
      <c r="AH168" s="2">
        <f>('Сырые оценки'!AH167-Средние!AH$2)/Средние!AH$3</f>
        <v>0.9729092249620251</v>
      </c>
      <c r="AI168" s="2">
        <f>('Сырые оценки'!AI167-Средние!AI$2)/Средние!AI$3</f>
        <v>-1.1614277383969076</v>
      </c>
      <c r="AJ168" s="2">
        <f>('Сырые оценки'!AJ167-Средние!AJ$2)/Средние!AJ$3</f>
        <v>0.3648958324731447</v>
      </c>
      <c r="AK168" s="2">
        <f>('Сырые оценки'!AK167-Средние!AK$2)/Средние!AK$3</f>
        <v>-0.4023731599124486</v>
      </c>
    </row>
    <row r="169" spans="1:37" ht="12" customHeight="1">
      <c r="A169">
        <f>'Сырые оценки'!A168</f>
        <v>175</v>
      </c>
      <c r="B169" s="2">
        <f>('Сырые оценки'!B168-Средние!B$2)/Средние!B$3</f>
        <v>-1.2184440063050528</v>
      </c>
      <c r="C169" s="2">
        <f>('Сырые оценки'!C168-Средние!C$2)/Средние!C$3</f>
        <v>-1.654705399276983</v>
      </c>
      <c r="D169" s="2">
        <f>('Сырые оценки'!D168-Средние!D$2)/Средние!D$3</f>
        <v>0.5930103350734032</v>
      </c>
      <c r="E169" s="2">
        <f>('Сырые оценки'!E168-Средние!E$2)/Средние!E$3</f>
        <v>-0.41787784782182547</v>
      </c>
      <c r="F169" s="2">
        <f>('Сырые оценки'!F168-Средние!F$2)/Средние!F$3</f>
        <v>-0.11116988646151256</v>
      </c>
      <c r="G169" s="2">
        <f>('Сырые оценки'!G168-Средние!G$2)/Средние!G$3</f>
        <v>-1.0091849837900797</v>
      </c>
      <c r="H169" s="2">
        <f>('Сырые оценки'!H168-Средние!H$2)/Средние!H$3</f>
        <v>-1.3694319662998289</v>
      </c>
      <c r="I169" s="2">
        <f>('Сырые оценки'!I168-Средние!I$2)/Средние!I$3</f>
        <v>-1.3926057635239866</v>
      </c>
      <c r="J169" s="2">
        <f>('Сырые оценки'!J168-Средние!J$2)/Средние!J$3</f>
        <v>0.3204367485946159</v>
      </c>
      <c r="K169" s="2">
        <f>('Сырые оценки'!K168-Средние!K$2)/Средние!K$3</f>
        <v>-0.8046362868574705</v>
      </c>
      <c r="L169" s="2">
        <f>('Сырые оценки'!L168-Средние!L$2)/Средние!L$3</f>
        <v>0.8774350903450032</v>
      </c>
      <c r="M169" s="2">
        <f>('Сырые оценки'!M168-Средние!M$2)/Средние!M$3</f>
        <v>-1.1748013167649836</v>
      </c>
      <c r="N169" s="2">
        <f>('Сырые оценки'!N168-Средние!N$2)/Средние!N$3</f>
        <v>-1.0160101485643946</v>
      </c>
      <c r="O169" s="2">
        <f>('Сырые оценки'!O168-Средние!O$2)/Средние!O$3</f>
        <v>1.7105866295244478</v>
      </c>
      <c r="P169" s="2">
        <f>('Сырые оценки'!P168-Средние!P$2)/Средние!P$3</f>
        <v>1.0202938008556497</v>
      </c>
      <c r="Q169" s="2">
        <f>('Сырые оценки'!Q168-Средние!Q$2)/Средние!Q$3</f>
        <v>1.302064280142072</v>
      </c>
      <c r="R169" s="2">
        <f>('Сырые оценки'!R168-Средние!R$2)/Средние!R$3</f>
        <v>-0.13726621009320497</v>
      </c>
      <c r="S169" s="2">
        <f>('Сырые оценки'!S168-Средние!S$2)/Средние!S$3</f>
        <v>0.18470209603454563</v>
      </c>
      <c r="T169" s="2">
        <f>('Сырые оценки'!T168-Средние!T$2)/Средние!T$3</f>
        <v>2.4049020026941315</v>
      </c>
      <c r="U169" s="2">
        <f>('Сырые оценки'!U168-Средние!U$2)/Средние!U$3</f>
        <v>0.7355493284554577</v>
      </c>
      <c r="V169" s="2">
        <f>('Сырые оценки'!V168-Средние!V$2)/Средние!V$3</f>
        <v>-1.3107912902167302</v>
      </c>
      <c r="W169" s="2">
        <f>('Сырые оценки'!W168-Средние!W$2)/Средние!W$3</f>
        <v>0.46136757537360906</v>
      </c>
      <c r="X169" s="2">
        <f>('Сырые оценки'!X168-Средние!X$2)/Средние!X$3</f>
        <v>0.6293721403955131</v>
      </c>
      <c r="Y169" s="2">
        <f>('Сырые оценки'!Y168-Средние!Y$2)/Средние!Y$3</f>
        <v>-1.820703860023018</v>
      </c>
      <c r="Z169" s="2">
        <f>('Сырые оценки'!Z168-Средние!Z$2)/Средние!Z$3</f>
        <v>1.5973343612164155</v>
      </c>
      <c r="AA169" s="2">
        <f>('Сырые оценки'!AA168-Средние!AA$2)/Средние!AA$3</f>
        <v>1.4956321220926578</v>
      </c>
      <c r="AB169" s="2">
        <f>('Сырые оценки'!AB168-Средние!AB$2)/Средние!AB$3</f>
        <v>1.2157156754045648</v>
      </c>
      <c r="AC169" s="2">
        <f>('Сырые оценки'!AC168-Средние!AC$2)/Средние!AC$3</f>
        <v>0.698363087392648</v>
      </c>
      <c r="AD169" s="2">
        <f>('Сырые оценки'!AD168-Средние!AD$2)/Средние!AD$3</f>
        <v>0.5674097162867562</v>
      </c>
      <c r="AE169" s="2">
        <f>('Сырые оценки'!AE168-Средние!AE$2)/Средние!AE$3</f>
        <v>0.45936295248114434</v>
      </c>
      <c r="AF169" s="2">
        <f>('Сырые оценки'!AF168-Средние!AF$2)/Средние!AF$3</f>
        <v>-0.4460622096460205</v>
      </c>
      <c r="AG169" s="2">
        <f>('Сырые оценки'!AG168-Средние!AG$2)/Средние!AG$3</f>
        <v>1.4670357968328789</v>
      </c>
      <c r="AH169" s="2">
        <f>('Сырые оценки'!AH168-Средние!AH$2)/Средние!AH$3</f>
        <v>0.6121676022232967</v>
      </c>
      <c r="AI169" s="2">
        <f>('Сырые оценки'!AI168-Средние!AI$2)/Средние!AI$3</f>
        <v>1.4517846729961348</v>
      </c>
      <c r="AJ169" s="2">
        <f>('Сырые оценки'!AJ168-Средние!AJ$2)/Средние!AJ$3</f>
        <v>-1.6091308022176392</v>
      </c>
      <c r="AK169" s="2">
        <f>('Сырые оценки'!AK168-Средние!AK$2)/Средние!AK$3</f>
        <v>-0.4023731599124486</v>
      </c>
    </row>
    <row r="170" spans="1:37" ht="12" customHeight="1">
      <c r="A170">
        <f>'Сырые оценки'!A169</f>
        <v>176</v>
      </c>
      <c r="B170" s="2">
        <f>('Сырые оценки'!B169-Средние!B$2)/Средние!B$3</f>
        <v>-0.18665525202971014</v>
      </c>
      <c r="C170" s="2">
        <f>('Сырые оценки'!C169-Средние!C$2)/Средние!C$3</f>
        <v>-1.2298197548174739</v>
      </c>
      <c r="D170" s="2">
        <f>('Сырые оценки'!D169-Средние!D$2)/Средние!D$3</f>
        <v>1.0056294143727291</v>
      </c>
      <c r="E170" s="2">
        <f>('Сырые оценки'!E169-Средние!E$2)/Средние!E$3</f>
        <v>0.40140975529682765</v>
      </c>
      <c r="F170" s="2">
        <f>('Сырые оценки'!F169-Средние!F$2)/Средние!F$3</f>
        <v>0.6932958373872499</v>
      </c>
      <c r="G170" s="2">
        <f>('Сырые оценки'!G169-Средние!G$2)/Средние!G$3</f>
        <v>1.4907462831089977</v>
      </c>
      <c r="H170" s="2">
        <f>('Сырые оценки'!H169-Средние!H$2)/Средние!H$3</f>
        <v>-0.28370702090673755</v>
      </c>
      <c r="I170" s="2">
        <f>('Сырые оценки'!I169-Средние!I$2)/Средние!I$3</f>
        <v>-0.2568330301581124</v>
      </c>
      <c r="J170" s="2">
        <f>('Сырые оценки'!J169-Средние!J$2)/Средние!J$3</f>
        <v>0.3204367485946159</v>
      </c>
      <c r="K170" s="2">
        <f>('Сырые оценки'!K169-Средние!K$2)/Средние!K$3</f>
        <v>0.5938145523096616</v>
      </c>
      <c r="L170" s="2">
        <f>('Сырые оценки'!L169-Средние!L$2)/Средние!L$3</f>
        <v>0.8774350903450032</v>
      </c>
      <c r="M170" s="2">
        <f>('Сырые оценки'!M169-Средние!M$2)/Средние!M$3</f>
        <v>-0.7864533731832033</v>
      </c>
      <c r="N170" s="2">
        <f>('Сырые оценки'!N169-Средние!N$2)/Средние!N$3</f>
        <v>0.15495135470383628</v>
      </c>
      <c r="O170" s="2">
        <f>('Сырые оценки'!O169-Средние!O$2)/Средние!O$3</f>
        <v>2.118259371171592</v>
      </c>
      <c r="P170" s="2">
        <f>('Сырые оценки'!P169-Средние!P$2)/Средние!P$3</f>
        <v>-0.7062237703201522</v>
      </c>
      <c r="Q170" s="2">
        <f>('Сырые оценки'!Q169-Средние!Q$2)/Средние!Q$3</f>
        <v>1.302064280142072</v>
      </c>
      <c r="R170" s="2">
        <f>('Сырые оценки'!R169-Средние!R$2)/Средние!R$3</f>
        <v>1.4016620044728683</v>
      </c>
      <c r="S170" s="2">
        <f>('Сырые оценки'!S169-Средние!S$2)/Средние!S$3</f>
        <v>-1.1049721885575456</v>
      </c>
      <c r="T170" s="2">
        <f>('Сырые оценки'!T169-Средние!T$2)/Средние!T$3</f>
        <v>-0.7153946462782051</v>
      </c>
      <c r="U170" s="2">
        <f>('Сырые оценки'!U169-Средние!U$2)/Средние!U$3</f>
        <v>1.0712702375440726</v>
      </c>
      <c r="V170" s="2">
        <f>('Сырые оценки'!V169-Средние!V$2)/Средние!V$3</f>
        <v>-1.67257695839028</v>
      </c>
      <c r="W170" s="2">
        <f>('Сырые оценки'!W169-Средние!W$2)/Средние!W$3</f>
        <v>0.8039502152965501</v>
      </c>
      <c r="X170" s="2">
        <f>('Сырые оценки'!X169-Средние!X$2)/Средние!X$3</f>
        <v>-0.39722667877421725</v>
      </c>
      <c r="Y170" s="2">
        <f>('Сырые оценки'!Y169-Средние!Y$2)/Средние!Y$3</f>
        <v>-2.187437699580045</v>
      </c>
      <c r="Z170" s="2">
        <f>('Сырые оценки'!Z169-Средние!Z$2)/Средние!Z$3</f>
        <v>-1.5067548772652117</v>
      </c>
      <c r="AA170" s="2">
        <f>('Сырые оценки'!AA169-Средние!AA$2)/Средние!AA$3</f>
        <v>-1.4822633433476957</v>
      </c>
      <c r="AB170" s="2">
        <f>('Сырые оценки'!AB169-Средние!AB$2)/Средние!AB$3</f>
        <v>-1.6800642190929247</v>
      </c>
      <c r="AC170" s="2">
        <f>('Сырые оценки'!AC169-Средние!AC$2)/Средние!AC$3</f>
        <v>-2.182384648102025</v>
      </c>
      <c r="AD170" s="2">
        <f>('Сырые оценки'!AD169-Средние!AD$2)/Средние!AD$3</f>
        <v>-2.848550129736891</v>
      </c>
      <c r="AE170" s="2">
        <f>('Сырые оценки'!AE169-Средние!AE$2)/Средние!AE$3</f>
        <v>-1.8827966507274376</v>
      </c>
      <c r="AF170" s="2">
        <f>('Сырые оценки'!AF169-Средние!AF$2)/Средние!AF$3</f>
        <v>-1.395743043085935</v>
      </c>
      <c r="AG170" s="2">
        <f>('Сырые оценки'!AG169-Средние!AG$2)/Средние!AG$3</f>
        <v>-1.9682569626364905</v>
      </c>
      <c r="AH170" s="2">
        <f>('Сырые оценки'!AH169-Средние!AH$2)/Средние!AH$3</f>
        <v>-1.913023756947802</v>
      </c>
      <c r="AI170" s="2">
        <f>('Сырые оценки'!AI169-Средние!AI$2)/Средние!AI$3</f>
        <v>-2.2813759147082115</v>
      </c>
      <c r="AJ170" s="2">
        <f>('Сырые оценки'!AJ169-Средние!AJ$2)/Средние!AJ$3</f>
        <v>-2.3987414560939526</v>
      </c>
      <c r="AK170" s="2">
        <f>('Сырые оценки'!AK169-Средние!AK$2)/Средние!AK$3</f>
        <v>-2.104721144157424</v>
      </c>
    </row>
    <row r="171" spans="1:37" ht="12" customHeight="1">
      <c r="A171">
        <f>'Сырые оценки'!A170</f>
        <v>177</v>
      </c>
      <c r="B171" s="2">
        <f>('Сырые оценки'!B170-Средние!B$2)/Средние!B$3</f>
        <v>-0.18665525202971014</v>
      </c>
      <c r="C171" s="2">
        <f>('Сырые оценки'!C170-Средние!C$2)/Средние!C$3</f>
        <v>0.04483717856105369</v>
      </c>
      <c r="D171" s="2">
        <f>('Сырые оценки'!D170-Средние!D$2)/Средние!D$3</f>
        <v>-1.0574659821239005</v>
      </c>
      <c r="E171" s="2">
        <f>('Сырые оценки'!E170-Средние!E$2)/Средние!E$3</f>
        <v>-0.827521649381152</v>
      </c>
      <c r="F171" s="2">
        <f>('Сырые оценки'!F170-Средние!F$2)/Средние!F$3</f>
        <v>-0.5134027483858937</v>
      </c>
      <c r="G171" s="2">
        <f>('Сырые оценки'!G170-Средние!G$2)/Средние!G$3</f>
        <v>-1.4258401949399258</v>
      </c>
      <c r="H171" s="2">
        <f>('Сырые оценки'!H170-Средние!H$2)/Средние!H$3</f>
        <v>0.07820129422429291</v>
      </c>
      <c r="I171" s="2">
        <f>('Сырые оценки'!I170-Средние!I$2)/Средние!I$3</f>
        <v>0.5003487920858037</v>
      </c>
      <c r="J171" s="2">
        <f>('Сырые оценки'!J170-Средние!J$2)/Средние!J$3</f>
        <v>1.1485784754820003</v>
      </c>
      <c r="K171" s="2">
        <f>('Сырые оценки'!K170-Средние!K$2)/Средние!K$3</f>
        <v>-0.8046362868574705</v>
      </c>
      <c r="L171" s="2">
        <f>('Сырые оценки'!L170-Средние!L$2)/Средние!L$3</f>
        <v>0.8774350903450032</v>
      </c>
      <c r="M171" s="2">
        <f>('Сырые оценки'!M170-Средние!M$2)/Средние!M$3</f>
        <v>0.7669384011439175</v>
      </c>
      <c r="N171" s="2">
        <f>('Сырые оценки'!N170-Средние!N$2)/Средние!N$3</f>
        <v>1.7162333590614776</v>
      </c>
      <c r="O171" s="2">
        <f>('Сырые оценки'!O170-Средние!O$2)/Средние!O$3</f>
        <v>2.118259371171592</v>
      </c>
      <c r="P171" s="2">
        <f>('Сырые оценки'!P170-Средние!P$2)/Средние!P$3</f>
        <v>-0.7062237703201522</v>
      </c>
      <c r="Q171" s="2">
        <f>('Сырые оценки'!Q170-Средние!Q$2)/Средние!Q$3</f>
        <v>-1.2602179621152565</v>
      </c>
      <c r="R171" s="2">
        <f>('Сырые оценки'!R170-Средние!R$2)/Средние!R$3</f>
        <v>1.7863940581143865</v>
      </c>
      <c r="S171" s="2">
        <f>('Сырые оценки'!S170-Средние!S$2)/Средние!S$3</f>
        <v>1.151957809478614</v>
      </c>
      <c r="T171" s="2">
        <f>('Сырые оценки'!T170-Средние!T$2)/Средние!T$3</f>
        <v>-1.1054317273997472</v>
      </c>
      <c r="U171" s="2">
        <f>('Сырые оценки'!U170-Средние!U$2)/Средние!U$3</f>
        <v>1.4069911466326877</v>
      </c>
      <c r="V171" s="2">
        <f>('Сырые оценки'!V170-Средние!V$2)/Средние!V$3</f>
        <v>1.2217083869981178</v>
      </c>
      <c r="W171" s="2">
        <f>('Сырые оценки'!W170-Средние!W$2)/Средние!W$3</f>
        <v>1.4891154951424321</v>
      </c>
      <c r="X171" s="2">
        <f>('Сырые оценки'!X170-Средние!X$2)/Средние!X$3</f>
        <v>0.6293721403955131</v>
      </c>
      <c r="Y171" s="2">
        <f>('Сырые оценки'!Y170-Средние!Y$2)/Средние!Y$3</f>
        <v>0.3796991773191442</v>
      </c>
      <c r="Z171" s="2">
        <f>('Сырые оценки'!Z170-Средние!Z$2)/Средние!Z$3</f>
        <v>0.5626379483892063</v>
      </c>
      <c r="AA171" s="2">
        <f>('Сырые оценки'!AA170-Средние!AA$2)/Средние!AA$3</f>
        <v>1.1647548481548409</v>
      </c>
      <c r="AB171" s="2">
        <f>('Сырые оценки'!AB170-Средние!AB$2)/Средние!AB$3</f>
        <v>1.2157156754045648</v>
      </c>
      <c r="AC171" s="2">
        <f>('Сырые оценки'!AC170-Средние!AC$2)/Средние!AC$3</f>
        <v>1.418550021266316</v>
      </c>
      <c r="AD171" s="2">
        <f>('Сырые оценки'!AD170-Средние!AD$2)/Средние!AD$3</f>
        <v>0.1878586222841287</v>
      </c>
      <c r="AE171" s="2">
        <f>('Сырые оценки'!AE170-Средние!AE$2)/Средние!AE$3</f>
        <v>1.6304427540854354</v>
      </c>
      <c r="AF171" s="2">
        <f>('Сырые оценки'!AF170-Средние!AF$2)/Средние!AF$3</f>
        <v>-0.12950193183271566</v>
      </c>
      <c r="AG171" s="2">
        <f>('Сырые оценки'!AG170-Средние!AG$2)/Средние!AG$3</f>
        <v>-0.8231593761467008</v>
      </c>
      <c r="AH171" s="2">
        <f>('Сырые оценки'!AH170-Средние!AH$2)/Средние!AH$3</f>
        <v>-1.1915405114703452</v>
      </c>
      <c r="AI171" s="2">
        <f>('Сырые оценки'!AI170-Средние!AI$2)/Средние!AI$3</f>
        <v>0.7051525554552656</v>
      </c>
      <c r="AJ171" s="2">
        <f>('Сырые оценки'!AJ170-Средние!AJ$2)/Средние!AJ$3</f>
        <v>-2.0039361291557958</v>
      </c>
      <c r="AK171" s="2">
        <f>('Сырые оценки'!AK170-Средние!AK$2)/Средние!AK$3</f>
        <v>1.2999748243325264</v>
      </c>
    </row>
    <row r="172" spans="1:37" ht="12" customHeight="1">
      <c r="A172">
        <f>'Сырые оценки'!A171</f>
        <v>178</v>
      </c>
      <c r="B172" s="2">
        <f>('Сырые оценки'!B171-Средние!B$2)/Средние!B$3</f>
        <v>-2.2502327605803956</v>
      </c>
      <c r="C172" s="2">
        <f>('Сырые оценки'!C171-Средние!C$2)/Средние!C$3</f>
        <v>-2.9293623326555105</v>
      </c>
      <c r="D172" s="2">
        <f>('Сырые оценки'!D171-Средние!D$2)/Средние!D$3</f>
        <v>-1.4700850614232264</v>
      </c>
      <c r="E172" s="2">
        <f>('Сырые оценки'!E171-Средние!E$2)/Средние!E$3</f>
        <v>-0.827521649381152</v>
      </c>
      <c r="F172" s="2">
        <f>('Сырые оценки'!F171-Средние!F$2)/Средние!F$3</f>
        <v>0.29106297546286863</v>
      </c>
      <c r="G172" s="2">
        <f>('Сырые оценки'!G171-Средние!G$2)/Средние!G$3</f>
        <v>1.4907462831089977</v>
      </c>
      <c r="H172" s="2">
        <f>('Сырые оценки'!H171-Средние!H$2)/Средние!H$3</f>
        <v>1.8877428698794452</v>
      </c>
      <c r="I172" s="2">
        <f>('Сырые оценки'!I171-Средние!I$2)/Средние!I$3</f>
        <v>-0.6354239412800704</v>
      </c>
      <c r="J172" s="2">
        <f>('Сырые оценки'!J171-Средние!J$2)/Средние!J$3</f>
        <v>-2.163988432067537</v>
      </c>
      <c r="K172" s="2">
        <f>('Сырые оценки'!K171-Средние!K$2)/Средние!K$3</f>
        <v>1.6426526816850109</v>
      </c>
      <c r="L172" s="2">
        <f>('Сырые оценки'!L171-Средние!L$2)/Средние!L$3</f>
        <v>0.40295252790300395</v>
      </c>
      <c r="M172" s="2">
        <f>('Сырые оценки'!M171-Средние!M$2)/Средние!M$3</f>
        <v>-1.5631492603467636</v>
      </c>
      <c r="N172" s="2">
        <f>('Сырые оценки'!N171-Средние!N$2)/Средние!N$3</f>
        <v>-1.0160101485643946</v>
      </c>
      <c r="O172" s="2">
        <f>('Сырые оценки'!O171-Средние!O$2)/Средние!O$3</f>
        <v>-0.7354498203584152</v>
      </c>
      <c r="P172" s="2">
        <f>('Сырые оценки'!P171-Средние!P$2)/Средние!P$3</f>
        <v>-0.3609202560849918</v>
      </c>
      <c r="Q172" s="2">
        <f>('Сырые оценки'!Q171-Средние!Q$2)/Средние!Q$3</f>
        <v>0.3412084392955738</v>
      </c>
      <c r="R172" s="2">
        <f>('Сырые оценки'!R171-Средние!R$2)/Средние!R$3</f>
        <v>-0.9067303173762415</v>
      </c>
      <c r="S172" s="2">
        <f>('Сырые оценки'!S171-Средние!S$2)/Средние!S$3</f>
        <v>-0.7825536174095229</v>
      </c>
      <c r="T172" s="2">
        <f>('Сырые оценки'!T171-Средние!T$2)/Средние!T$3</f>
        <v>-1.1054317273997472</v>
      </c>
      <c r="U172" s="2">
        <f>('Сырые оценки'!U171-Средние!U$2)/Средние!U$3</f>
        <v>-1.6144970351648464</v>
      </c>
      <c r="V172" s="2">
        <f>('Сырые оценки'!V171-Средние!V$2)/Средние!V$3</f>
        <v>-2.03436262656383</v>
      </c>
      <c r="W172" s="2">
        <f>('Сырые оценки'!W171-Средние!W$2)/Средние!W$3</f>
        <v>-1.251545624241096</v>
      </c>
      <c r="X172" s="2">
        <f>('Сырые оценки'!X171-Средние!X$2)/Средние!X$3</f>
        <v>0.28717253400560305</v>
      </c>
      <c r="Y172" s="2">
        <f>('Сырые оценки'!Y171-Средние!Y$2)/Средние!Y$3</f>
        <v>0.3796991773191442</v>
      </c>
      <c r="Z172" s="2">
        <f>('Сырые оценки'!Z171-Средние!Z$2)/Средние!Z$3</f>
        <v>-0.8169572687137391</v>
      </c>
      <c r="AA172" s="2">
        <f>('Сырые оценки'!AA171-Средние!AA$2)/Средние!AA$3</f>
        <v>1.1647548481548409</v>
      </c>
      <c r="AB172" s="2">
        <f>('Сырые оценки'!AB171-Средние!AB$2)/Средние!AB$3</f>
        <v>0.4917707017801925</v>
      </c>
      <c r="AC172" s="2">
        <f>('Сырые оценки'!AC171-Средние!AC$2)/Средние!AC$3</f>
        <v>-1.4621977142283566</v>
      </c>
      <c r="AD172" s="2">
        <f>('Сырые оценки'!AD171-Средние!AD$2)/Средние!AD$3</f>
        <v>-2.4689990357342637</v>
      </c>
      <c r="AE172" s="2">
        <f>('Сырые оценки'!AE171-Средние!AE$2)/Средние!AE$3</f>
        <v>-1.1020767829912437</v>
      </c>
      <c r="AF172" s="2">
        <f>('Сырые оценки'!AF171-Средние!AF$2)/Средние!AF$3</f>
        <v>-1.0791827652726302</v>
      </c>
      <c r="AG172" s="2">
        <f>('Сырые оценки'!AG171-Средние!AG$2)/Средние!AG$3</f>
        <v>-0.8231593761467008</v>
      </c>
      <c r="AH172" s="2">
        <f>('Сырые оценки'!AH171-Средние!AH$2)/Средние!AH$3</f>
        <v>-0.4700572659928884</v>
      </c>
      <c r="AI172" s="2">
        <f>('Сырые оценки'!AI171-Средние!AI$2)/Средние!AI$3</f>
        <v>0.3318364966848309</v>
      </c>
      <c r="AJ172" s="2">
        <f>('Сырые оценки'!AJ171-Средние!AJ$2)/Средние!AJ$3</f>
        <v>-1.2143254752794823</v>
      </c>
      <c r="AK172" s="2">
        <f>('Сырые оценки'!AK171-Средние!AK$2)/Средние!AK$3</f>
        <v>0.2785660337855414</v>
      </c>
    </row>
    <row r="173" spans="1:37" ht="12" customHeight="1">
      <c r="A173">
        <f>'Сырые оценки'!A172</f>
        <v>179</v>
      </c>
      <c r="B173" s="2">
        <f>('Сырые оценки'!B172-Средние!B$2)/Средние!B$3</f>
        <v>-1.2184440063050528</v>
      </c>
      <c r="C173" s="2">
        <f>('Сырые оценки'!C172-Средние!C$2)/Средние!C$3</f>
        <v>-0.3800484658984555</v>
      </c>
      <c r="D173" s="2">
        <f>('Сырые оценки'!D172-Средние!D$2)/Средние!D$3</f>
        <v>-0.23222782352524868</v>
      </c>
      <c r="E173" s="2">
        <f>('Сырые оценки'!E172-Средние!E$2)/Средние!E$3</f>
        <v>-0.827521649381152</v>
      </c>
      <c r="F173" s="2">
        <f>('Сырые оценки'!F172-Средние!F$2)/Средние!F$3</f>
        <v>-1.3178684722346563</v>
      </c>
      <c r="G173" s="2">
        <f>('Сырые оценки'!G172-Средние!G$2)/Средние!G$3</f>
        <v>-1.4258401949399258</v>
      </c>
      <c r="H173" s="2">
        <f>('Сырые оценки'!H172-Средние!H$2)/Средние!H$3</f>
        <v>0.4401096093553234</v>
      </c>
      <c r="I173" s="2">
        <f>('Сырые оценки'!I172-Средние!I$2)/Средние!I$3</f>
        <v>0.5003487920858037</v>
      </c>
      <c r="J173" s="2">
        <f>('Сырые оценки'!J172-Средние!J$2)/Средние!J$3</f>
        <v>0.734507612038308</v>
      </c>
      <c r="K173" s="2">
        <f>('Сырые оценки'!K172-Средние!K$2)/Средние!K$3</f>
        <v>-0.8046362868574705</v>
      </c>
      <c r="L173" s="2">
        <f>('Сырые оценки'!L172-Средние!L$2)/Средние!L$3</f>
        <v>0.8774350903450032</v>
      </c>
      <c r="M173" s="2">
        <f>('Сырые оценки'!M172-Средние!M$2)/Средние!M$3</f>
        <v>-0.7864533731832033</v>
      </c>
      <c r="N173" s="2">
        <f>('Сырые оценки'!N172-Средние!N$2)/Средние!N$3</f>
        <v>-1.0160101485643946</v>
      </c>
      <c r="O173" s="2">
        <f>('Сырые оценки'!O172-Средние!O$2)/Средние!O$3</f>
        <v>-1.1431225620055592</v>
      </c>
      <c r="P173" s="2">
        <f>('Сырые оценки'!P172-Средние!P$2)/Средние!P$3</f>
        <v>-0.015616741849831403</v>
      </c>
      <c r="Q173" s="2">
        <f>('Сырые оценки'!Q172-Средние!Q$2)/Средние!Q$3</f>
        <v>0.020923159013407747</v>
      </c>
      <c r="R173" s="2">
        <f>('Сырые оценки'!R172-Средние!R$2)/Средние!R$3</f>
        <v>-0.5219982637347232</v>
      </c>
      <c r="S173" s="2">
        <f>('Сырые оценки'!S172-Средние!S$2)/Средние!S$3</f>
        <v>0.18470209603454563</v>
      </c>
      <c r="T173" s="2">
        <f>('Сырые оценки'!T172-Средние!T$2)/Средние!T$3</f>
        <v>-0.7153946462782051</v>
      </c>
      <c r="U173" s="2">
        <f>('Сырые оценки'!U172-Средние!U$2)/Средние!U$3</f>
        <v>1.4069911466326877</v>
      </c>
      <c r="V173" s="2">
        <f>('Сырые оценки'!V172-Средние!V$2)/Средние!V$3</f>
        <v>0.13635138247746864</v>
      </c>
      <c r="W173" s="2">
        <f>('Сырые оценки'!W172-Средние!W$2)/Средние!W$3</f>
        <v>1.146532855219491</v>
      </c>
      <c r="X173" s="2">
        <f>('Сырые оценки'!X172-Средние!X$2)/Средние!X$3</f>
        <v>-1.0816258915540375</v>
      </c>
      <c r="Y173" s="2">
        <f>('Сырые оценки'!Y172-Средние!Y$2)/Средние!Y$3</f>
        <v>1.1131668564331985</v>
      </c>
      <c r="Z173" s="2">
        <f>('Сырые оценки'!Z172-Средние!Z$2)/Средние!Z$3</f>
        <v>1.9422331654921519</v>
      </c>
      <c r="AA173" s="2">
        <f>('Сырые оценки'!AA172-Средние!AA$2)/Средние!AA$3</f>
        <v>1.826509396030475</v>
      </c>
      <c r="AB173" s="2">
        <f>('Сырые оценки'!AB172-Средние!AB$2)/Средние!AB$3</f>
        <v>-0.9561192454685523</v>
      </c>
      <c r="AC173" s="2">
        <f>('Сырые оценки'!AC172-Средние!AC$2)/Средние!AC$3</f>
        <v>1.418550021266316</v>
      </c>
      <c r="AD173" s="2">
        <f>('Сырые оценки'!AD172-Средние!AD$2)/Средние!AD$3</f>
        <v>0.9469608102893836</v>
      </c>
      <c r="AE173" s="2">
        <f>('Сырые оценки'!AE172-Средние!AE$2)/Средние!AE$3</f>
        <v>-0.7117168491231467</v>
      </c>
      <c r="AF173" s="2">
        <f>('Сырые оценки'!AF172-Средние!AF$2)/Средние!AF$3</f>
        <v>1.1367391794205037</v>
      </c>
      <c r="AG173" s="2">
        <f>('Сырые оценки'!AG172-Средние!AG$2)/Средние!AG$3</f>
        <v>-0.059760985153507556</v>
      </c>
      <c r="AH173" s="2">
        <f>('Сырые оценки'!AH172-Средние!AH$2)/Средние!AH$3</f>
        <v>0.6121676022232967</v>
      </c>
      <c r="AI173" s="2">
        <f>('Сырые оценки'!AI172-Средние!AI$2)/Средние!AI$3</f>
        <v>1.4517846729961348</v>
      </c>
      <c r="AJ173" s="2">
        <f>('Сырые оценки'!AJ172-Средние!AJ$2)/Средние!AJ$3</f>
        <v>-0.029909494465012027</v>
      </c>
      <c r="AK173" s="2">
        <f>('Сырые оценки'!AK172-Средние!AK$2)/Средние!AK$3</f>
        <v>0.9595052274835314</v>
      </c>
    </row>
    <row r="174" spans="1:37" ht="12" customHeight="1">
      <c r="A174">
        <f>'Сырые оценки'!A173</f>
        <v>180</v>
      </c>
      <c r="B174" s="2">
        <f>('Сырые оценки'!B173-Средние!B$2)/Средние!B$3</f>
        <v>0.3292391251079612</v>
      </c>
      <c r="C174" s="2">
        <f>('Сырые оценки'!C173-Средние!C$2)/Средние!C$3</f>
        <v>0.894608467480072</v>
      </c>
      <c r="D174" s="2">
        <f>('Сырые оценки'!D173-Средние!D$2)/Средние!D$3</f>
        <v>1.0056294143727291</v>
      </c>
      <c r="E174" s="2">
        <f>('Сырые оценки'!E173-Средние!E$2)/Средние!E$3</f>
        <v>-0.00823404626249888</v>
      </c>
      <c r="F174" s="2">
        <f>('Сырые оценки'!F173-Средние!F$2)/Средние!F$3</f>
        <v>-0.915635610310275</v>
      </c>
      <c r="G174" s="2">
        <f>('Сырые оценки'!G173-Средние!G$2)/Средние!G$3</f>
        <v>1.9074014942588438</v>
      </c>
      <c r="H174" s="2">
        <f>('Сырые оценки'!H173-Средние!H$2)/Средние!H$3</f>
        <v>0.07820129422429291</v>
      </c>
      <c r="I174" s="2">
        <f>('Сырые оценки'!I173-Средние!I$2)/Средние!I$3</f>
        <v>0.12175788096384565</v>
      </c>
      <c r="J174" s="2">
        <f>('Сырые оценки'!J173-Средние!J$2)/Средние!J$3</f>
        <v>0.3204367485946159</v>
      </c>
      <c r="K174" s="2">
        <f>('Сырые оценки'!K173-Средние!K$2)/Средние!K$3</f>
        <v>-1.1542489966492535</v>
      </c>
      <c r="L174" s="2">
        <f>('Сырые оценки'!L173-Средние!L$2)/Средние!L$3</f>
        <v>0.8774350903450032</v>
      </c>
      <c r="M174" s="2">
        <f>('Сырые оценки'!M173-Средние!M$2)/Средние!M$3</f>
        <v>1.1552863447256978</v>
      </c>
      <c r="N174" s="2">
        <f>('Сырые оценки'!N173-Средние!N$2)/Средние!N$3</f>
        <v>-1.0160101485643946</v>
      </c>
      <c r="O174" s="2">
        <f>('Сырые оценки'!O173-Средние!O$2)/Средние!O$3</f>
        <v>-0.3277770787112714</v>
      </c>
      <c r="P174" s="2">
        <f>('Сырые оценки'!P173-Средние!P$2)/Средние!P$3</f>
        <v>-1.0515272845553125</v>
      </c>
      <c r="Q174" s="2">
        <f>('Сырые оценки'!Q173-Средние!Q$2)/Средние!Q$3</f>
        <v>0.020923159013407747</v>
      </c>
      <c r="R174" s="2">
        <f>('Сырые оценки'!R173-Средние!R$2)/Средние!R$3</f>
        <v>-0.13726621009320497</v>
      </c>
      <c r="S174" s="2">
        <f>('Сырые оценки'!S173-Средние!S$2)/Средние!S$3</f>
        <v>-0.7825536174095229</v>
      </c>
      <c r="T174" s="2">
        <f>('Сырые оценки'!T173-Средние!T$2)/Средние!T$3</f>
        <v>-1.1054317273997472</v>
      </c>
      <c r="U174" s="2">
        <f>('Сырые оценки'!U173-Средние!U$2)/Средние!U$3</f>
        <v>1.4069911466326877</v>
      </c>
      <c r="V174" s="2">
        <f>('Сырые оценки'!V173-Средние!V$2)/Средние!V$3</f>
        <v>1.2217083869981178</v>
      </c>
      <c r="W174" s="2">
        <f>('Сырые оценки'!W173-Средние!W$2)/Средние!W$3</f>
        <v>-0.9089629843181551</v>
      </c>
      <c r="X174" s="2">
        <f>('Сырые оценки'!X173-Средние!X$2)/Средние!X$3</f>
        <v>-0.7394262851641273</v>
      </c>
      <c r="Y174" s="2">
        <f>('Сырые оценки'!Y173-Средние!Y$2)/Средние!Y$3</f>
        <v>1.1131668564331985</v>
      </c>
      <c r="Z174" s="2">
        <f>('Сырые оценки'!Z173-Средние!Z$2)/Средние!Z$3</f>
        <v>-1.1618560729894754</v>
      </c>
      <c r="AA174" s="2">
        <f>('Сырые оценки'!AA173-Средние!AA$2)/Средние!AA$3</f>
        <v>-0.48963152153424455</v>
      </c>
      <c r="AB174" s="2">
        <f>('Сырые оценки'!AB173-Средние!AB$2)/Средние!AB$3</f>
        <v>-0.9561192454685523</v>
      </c>
      <c r="AC174" s="2">
        <f>('Сырые оценки'!AC173-Средние!AC$2)/Средние!AC$3</f>
        <v>-0.021823846481020228</v>
      </c>
      <c r="AD174" s="2">
        <f>('Сырые оценки'!AD173-Средние!AD$2)/Средние!AD$3</f>
        <v>0.1878586222841287</v>
      </c>
      <c r="AE174" s="2">
        <f>('Сырые оценки'!AE173-Средние!AE$2)/Средние!AE$3</f>
        <v>0.8497228863492413</v>
      </c>
      <c r="AF174" s="2">
        <f>('Сырые оценки'!AF173-Средние!AF$2)/Средние!AF$3</f>
        <v>1.4532994572338087</v>
      </c>
      <c r="AG174" s="2">
        <f>('Сырые оценки'!AG173-Средние!AG$2)/Средние!AG$3</f>
        <v>-0.059760985153507556</v>
      </c>
      <c r="AH174" s="2">
        <f>('Сырые оценки'!AH173-Средние!AH$2)/Средние!AH$3</f>
        <v>-2.634507002425259</v>
      </c>
      <c r="AI174" s="2">
        <f>('Сырые оценки'!AI173-Средние!AI$2)/Средние!AI$3</f>
        <v>-0.0414795620856037</v>
      </c>
      <c r="AJ174" s="2">
        <f>('Сырые оценки'!AJ173-Средние!AJ$2)/Средние!AJ$3</f>
        <v>0.3648958324731447</v>
      </c>
      <c r="AK174" s="2">
        <f>('Сырые оценки'!AK173-Средние!AK$2)/Средние!AK$3</f>
        <v>-0.4023731599124486</v>
      </c>
    </row>
    <row r="175" spans="1:37" ht="12" customHeight="1">
      <c r="A175">
        <f>'Сырые оценки'!A174</f>
        <v>181</v>
      </c>
      <c r="B175" s="2">
        <f>('Сырые оценки'!B174-Средние!B$2)/Средние!B$3</f>
        <v>-1.2184440063050528</v>
      </c>
      <c r="C175" s="2">
        <f>('Сырые оценки'!C174-Средние!C$2)/Средние!C$3</f>
        <v>0.46972282302056284</v>
      </c>
      <c r="D175" s="2">
        <f>('Сырые оценки'!D174-Средние!D$2)/Средние!D$3</f>
        <v>1.0056294143727291</v>
      </c>
      <c r="E175" s="2">
        <f>('Сырые оценки'!E174-Средние!E$2)/Средние!E$3</f>
        <v>-0.41787784782182547</v>
      </c>
      <c r="F175" s="2">
        <f>('Сырые оценки'!F174-Средние!F$2)/Средние!F$3</f>
        <v>1.095528699311631</v>
      </c>
      <c r="G175" s="2">
        <f>('Сырые оценки'!G174-Средние!G$2)/Средние!G$3</f>
        <v>0.24078064965945903</v>
      </c>
      <c r="H175" s="2">
        <f>('Сырые оценки'!H174-Средние!H$2)/Средние!H$3</f>
        <v>-1.0075236511687986</v>
      </c>
      <c r="I175" s="2">
        <f>('Сырые оценки'!I174-Средние!I$2)/Средние!I$3</f>
        <v>-1.0140148524020285</v>
      </c>
      <c r="J175" s="2">
        <f>('Сырые оценки'!J174-Средние!J$2)/Средние!J$3</f>
        <v>0.3204367485946159</v>
      </c>
      <c r="K175" s="2">
        <f>('Сырые оценки'!K174-Средние!K$2)/Средние!K$3</f>
        <v>1.6426526816850109</v>
      </c>
      <c r="L175" s="2">
        <f>('Сырые оценки'!L174-Средние!L$2)/Средние!L$3</f>
        <v>-1.4949777218649931</v>
      </c>
      <c r="M175" s="2">
        <f>('Сырые оценки'!M174-Средние!M$2)/Средние!M$3</f>
        <v>-0.3981054296014231</v>
      </c>
      <c r="N175" s="2">
        <f>('Сырые оценки'!N174-Средние!N$2)/Средние!N$3</f>
        <v>0.15495135470383628</v>
      </c>
      <c r="O175" s="2">
        <f>('Сырые оценки'!O174-Средние!O$2)/Средние!O$3</f>
        <v>1.302913887877304</v>
      </c>
      <c r="P175" s="2">
        <f>('Сырые оценки'!P174-Средние!P$2)/Средние!P$3</f>
        <v>1.36559731509081</v>
      </c>
      <c r="Q175" s="2">
        <f>('Сырые оценки'!Q174-Средние!Q$2)/Средние!Q$3</f>
        <v>0.9817789998599059</v>
      </c>
      <c r="R175" s="2">
        <f>('Сырые оценки'!R174-Средние!R$2)/Средние!R$3</f>
        <v>-0.5219982637347232</v>
      </c>
      <c r="S175" s="2">
        <f>('Сырые оценки'!S174-Средние!S$2)/Средние!S$3</f>
        <v>-0.13771647511347723</v>
      </c>
      <c r="T175" s="2">
        <f>('Сырые оценки'!T174-Средние!T$2)/Средние!T$3</f>
        <v>-0.32535756515666314</v>
      </c>
      <c r="U175" s="2">
        <f>('Сырые оценки'!U174-Средние!U$2)/Средние!U$3</f>
        <v>0.3998284193668429</v>
      </c>
      <c r="V175" s="2">
        <f>('Сырые оценки'!V174-Средние!V$2)/Средние!V$3</f>
        <v>0.4981370506510184</v>
      </c>
      <c r="W175" s="2">
        <f>('Сырые оценки'!W174-Средние!W$2)/Средние!W$3</f>
        <v>0.8039502152965501</v>
      </c>
      <c r="X175" s="2">
        <f>('Сырые оценки'!X174-Средние!X$2)/Средние!X$3</f>
        <v>-0.05502707238430709</v>
      </c>
      <c r="Y175" s="2">
        <f>('Сырые оценки'!Y174-Средние!Y$2)/Средние!Y$3</f>
        <v>0.3796991773191442</v>
      </c>
      <c r="Z175" s="2">
        <f>('Сырые оценки'!Z174-Средние!Z$2)/Средние!Z$3</f>
        <v>-0.12715966016226637</v>
      </c>
      <c r="AA175" s="2">
        <f>('Сырые оценки'!AA174-Средние!AA$2)/Средние!AA$3</f>
        <v>-0.48963152153424455</v>
      </c>
      <c r="AB175" s="2">
        <f>('Сырые оценки'!AB174-Средние!AB$2)/Средние!AB$3</f>
        <v>0.1297982149680063</v>
      </c>
      <c r="AC175" s="2">
        <f>('Сырые оценки'!AC174-Средние!AC$2)/Средние!AC$3</f>
        <v>-0.021823846481020228</v>
      </c>
      <c r="AD175" s="2">
        <f>('Сырые оценки'!AD174-Средние!AD$2)/Средние!AD$3</f>
        <v>0.1878586222841287</v>
      </c>
      <c r="AE175" s="2">
        <f>('Сырые оценки'!AE174-Средние!AE$2)/Средние!AE$3</f>
        <v>-1.1020767829912437</v>
      </c>
      <c r="AF175" s="2">
        <f>('Сырые оценки'!AF174-Средние!AF$2)/Средние!AF$3</f>
        <v>-1.0791827652726302</v>
      </c>
      <c r="AG175" s="2">
        <f>('Сырые оценки'!AG174-Средние!AG$2)/Средние!AG$3</f>
        <v>1.0853366013362824</v>
      </c>
      <c r="AH175" s="2">
        <f>('Сырые оценки'!AH174-Средние!AH$2)/Средние!AH$3</f>
        <v>0.6121676022232967</v>
      </c>
      <c r="AI175" s="2">
        <f>('Сырые оценки'!AI174-Средние!AI$2)/Средние!AI$3</f>
        <v>-0.0414795620856037</v>
      </c>
      <c r="AJ175" s="2">
        <f>('Сырые оценки'!AJ174-Средние!AJ$2)/Средние!AJ$3</f>
        <v>-0.8195201483413256</v>
      </c>
      <c r="AK175" s="2">
        <f>('Сырые оценки'!AK174-Средние!AK$2)/Средние!AK$3</f>
        <v>0.9595052274835314</v>
      </c>
    </row>
    <row r="176" spans="1:37" ht="12" customHeight="1">
      <c r="A176">
        <f>'Сырые оценки'!A175</f>
        <v>182</v>
      </c>
      <c r="B176" s="2">
        <f>('Сырые оценки'!B175-Средние!B$2)/Средние!B$3</f>
        <v>-0.7025496291673815</v>
      </c>
      <c r="C176" s="2">
        <f>('Сырые оценки'!C175-Средние!C$2)/Средние!C$3</f>
        <v>1.7443797563990902</v>
      </c>
      <c r="D176" s="2">
        <f>('Сырые оценки'!D175-Средние!D$2)/Средние!D$3</f>
        <v>-0.23222782352524868</v>
      </c>
      <c r="E176" s="2">
        <f>('Сырые оценки'!E175-Средние!E$2)/Средние!E$3</f>
        <v>-0.827521649381152</v>
      </c>
      <c r="F176" s="2">
        <f>('Сырые оценки'!F175-Средние!F$2)/Средние!F$3</f>
        <v>-1.7201013341590374</v>
      </c>
      <c r="G176" s="2">
        <f>('Сырые оценки'!G175-Средние!G$2)/Средние!G$3</f>
        <v>-1.4258401949399258</v>
      </c>
      <c r="H176" s="2">
        <f>('Сырые оценки'!H175-Средние!H$2)/Средние!H$3</f>
        <v>1.8877428698794452</v>
      </c>
      <c r="I176" s="2">
        <f>('Сырые оценки'!I175-Средние!I$2)/Средние!I$3</f>
        <v>1.2575306143297198</v>
      </c>
      <c r="J176" s="2">
        <f>('Сырые оценки'!J175-Средние!J$2)/Средние!J$3</f>
        <v>0.3204367485946159</v>
      </c>
      <c r="K176" s="2">
        <f>('Сырые оценки'!K175-Средние!K$2)/Средние!K$3</f>
        <v>-1.5038617064410367</v>
      </c>
      <c r="L176" s="2">
        <f>('Сырые оценки'!L175-Средние!L$2)/Средние!L$3</f>
        <v>-1.0204951594229938</v>
      </c>
      <c r="M176" s="2">
        <f>('Сырые оценки'!M175-Средние!M$2)/Средние!M$3</f>
        <v>-1.5631492603467636</v>
      </c>
      <c r="N176" s="2">
        <f>('Сырые оценки'!N175-Средние!N$2)/Средние!N$3</f>
        <v>2.1065538601508877</v>
      </c>
      <c r="O176" s="2">
        <f>('Сырые оценки'!O175-Средние!O$2)/Средние!O$3</f>
        <v>0.48756840458301626</v>
      </c>
      <c r="P176" s="2">
        <f>('Сырые оценки'!P175-Средние!P$2)/Средние!P$3</f>
        <v>-1.0515272845553125</v>
      </c>
      <c r="Q176" s="2">
        <f>('Сырые оценки'!Q175-Средние!Q$2)/Средние!Q$3</f>
        <v>-0.29936212126875833</v>
      </c>
      <c r="R176" s="2">
        <f>('Сырые оценки'!R175-Средние!R$2)/Средние!R$3</f>
        <v>-1.2914623710177597</v>
      </c>
      <c r="S176" s="2">
        <f>('Сырые оценки'!S175-Средние!S$2)/Средние!S$3</f>
        <v>-1.1049721885575456</v>
      </c>
      <c r="T176" s="2">
        <f>('Сырые оценки'!T175-Средние!T$2)/Средние!T$3</f>
        <v>-0.32535756515666314</v>
      </c>
      <c r="U176" s="2">
        <f>('Сырые оценки'!U175-Средние!U$2)/Средние!U$3</f>
        <v>1.4069911466326877</v>
      </c>
      <c r="V176" s="2">
        <f>('Сырые оценки'!V175-Средние!V$2)/Средние!V$3</f>
        <v>-0.5872199538696308</v>
      </c>
      <c r="W176" s="2">
        <f>('Сырые оценки'!W175-Средние!W$2)/Средние!W$3</f>
        <v>0.46136757537360906</v>
      </c>
      <c r="X176" s="2">
        <f>('Сырые оценки'!X175-Средние!X$2)/Средние!X$3</f>
        <v>0.28717253400560305</v>
      </c>
      <c r="Y176" s="2">
        <f>('Сырые оценки'!Y175-Средние!Y$2)/Средние!Y$3</f>
        <v>1.1131668564331985</v>
      </c>
      <c r="Z176" s="2">
        <f>('Сырые оценки'!Z175-Средние!Z$2)/Средние!Z$3</f>
        <v>-1.1618560729894754</v>
      </c>
      <c r="AA176" s="2">
        <f>('Сырые оценки'!AA175-Средние!AA$2)/Средние!AA$3</f>
        <v>-1.1513860694098788</v>
      </c>
      <c r="AB176" s="2">
        <f>('Сырые оценки'!AB175-Средние!AB$2)/Средние!AB$3</f>
        <v>-0.5941467586563661</v>
      </c>
      <c r="AC176" s="2">
        <f>('Сырые оценки'!AC175-Средние!AC$2)/Средние!AC$3</f>
        <v>0.698363087392648</v>
      </c>
      <c r="AD176" s="2">
        <f>('Сырые оценки'!AD175-Средние!AD$2)/Средние!AD$3</f>
        <v>0.9469608102893836</v>
      </c>
      <c r="AE176" s="2">
        <f>('Сырые оценки'!AE175-Средние!AE$2)/Средние!AE$3</f>
        <v>0.8497228863492413</v>
      </c>
      <c r="AF176" s="2">
        <f>('Сырые оценки'!AF175-Средние!AF$2)/Средние!AF$3</f>
        <v>1.7698597350471135</v>
      </c>
      <c r="AG176" s="2">
        <f>('Сырые оценки'!AG175-Средние!AG$2)/Средние!AG$3</f>
        <v>-0.4414601806501042</v>
      </c>
      <c r="AH176" s="2">
        <f>('Сырые оценки'!AH175-Средние!AH$2)/Средние!AH$3</f>
        <v>-1.5522821342090736</v>
      </c>
      <c r="AI176" s="2">
        <f>('Сырые оценки'!AI175-Средние!AI$2)/Средние!AI$3</f>
        <v>-0.0414795620856037</v>
      </c>
      <c r="AJ176" s="2">
        <f>('Сырые оценки'!AJ175-Средние!AJ$2)/Средние!AJ$3</f>
        <v>1.1545064863494583</v>
      </c>
      <c r="AK176" s="2">
        <f>('Сырые оценки'!AK175-Средние!AK$2)/Средние!AK$3</f>
        <v>0.2785660337855414</v>
      </c>
    </row>
    <row r="177" spans="1:37" ht="12" customHeight="1">
      <c r="A177">
        <f>'Сырые оценки'!A176</f>
        <v>183</v>
      </c>
      <c r="B177" s="2">
        <f>('Сырые оценки'!B176-Средние!B$2)/Средние!B$3</f>
        <v>-0.18665525202971014</v>
      </c>
      <c r="C177" s="2">
        <f>('Сырые оценки'!C176-Средние!C$2)/Средние!C$3</f>
        <v>-0.8049341103579646</v>
      </c>
      <c r="D177" s="2">
        <f>('Сырые оценки'!D176-Средние!D$2)/Средние!D$3</f>
        <v>1.418248493672055</v>
      </c>
      <c r="E177" s="2">
        <f>('Сырые оценки'!E176-Средние!E$2)/Средние!E$3</f>
        <v>2.039984961534134</v>
      </c>
      <c r="F177" s="2">
        <f>('Сырые оценки'!F176-Средние!F$2)/Средние!F$3</f>
        <v>1.4977615612360122</v>
      </c>
      <c r="G177" s="2">
        <f>('Сырые оценки'!G176-Средние!G$2)/Средние!G$3</f>
        <v>1.4907462831089977</v>
      </c>
      <c r="H177" s="2">
        <f>('Сырые оценки'!H176-Средние!H$2)/Средние!H$3</f>
        <v>1.1639262396173844</v>
      </c>
      <c r="I177" s="2">
        <f>('Сырые оценки'!I176-Средние!I$2)/Средние!I$3</f>
        <v>0.12175788096384565</v>
      </c>
      <c r="J177" s="2">
        <f>('Сырые оценки'!J176-Средние!J$2)/Средние!J$3</f>
        <v>-0.0936341148490763</v>
      </c>
      <c r="K177" s="2">
        <f>('Сырые оценки'!K176-Средние!K$2)/Средние!K$3</f>
        <v>-0.8046362868574705</v>
      </c>
      <c r="L177" s="2">
        <f>('Сырые оценки'!L176-Средние!L$2)/Средние!L$3</f>
        <v>0.8774350903450032</v>
      </c>
      <c r="M177" s="2">
        <f>('Сырые оценки'!M176-Средние!M$2)/Средние!M$3</f>
        <v>1.1552863447256978</v>
      </c>
      <c r="N177" s="2">
        <f>('Сырые оценки'!N176-Средние!N$2)/Средние!N$3</f>
        <v>1.7162333590614776</v>
      </c>
      <c r="O177" s="2">
        <f>('Сырые оценки'!O176-Средние!O$2)/Средние!O$3</f>
        <v>2.118259371171592</v>
      </c>
      <c r="P177" s="2">
        <f>('Сырые оценки'!P176-Средние!P$2)/Средние!P$3</f>
        <v>-0.015616741849831403</v>
      </c>
      <c r="Q177" s="2">
        <f>('Сырые оценки'!Q176-Средние!Q$2)/Средние!Q$3</f>
        <v>1.302064280142072</v>
      </c>
      <c r="R177" s="2">
        <f>('Сырые оценки'!R176-Средние!R$2)/Средние!R$3</f>
        <v>-1.2914623710177597</v>
      </c>
      <c r="S177" s="2">
        <f>('Сырые оценки'!S176-Средние!S$2)/Средние!S$3</f>
        <v>-1.1049721885575456</v>
      </c>
      <c r="T177" s="2">
        <f>('Сырые оценки'!T176-Средние!T$2)/Средние!T$3</f>
        <v>-0.7153946462782051</v>
      </c>
      <c r="U177" s="2">
        <f>('Сырые оценки'!U176-Средние!U$2)/Средние!U$3</f>
        <v>1.4069911466326877</v>
      </c>
      <c r="V177" s="2">
        <f>('Сырые оценки'!V176-Средние!V$2)/Средние!V$3</f>
        <v>1.2217083869981178</v>
      </c>
      <c r="W177" s="2">
        <f>('Сырые оценки'!W176-Средние!W$2)/Средние!W$3</f>
        <v>0.8039502152965501</v>
      </c>
      <c r="X177" s="2">
        <f>('Сырые оценки'!X176-Средние!X$2)/Средние!X$3</f>
        <v>1.6559709595652436</v>
      </c>
      <c r="Y177" s="2">
        <f>('Сырые оценки'!Y176-Средние!Y$2)/Средние!Y$3</f>
        <v>1.4799006959902254</v>
      </c>
      <c r="Z177" s="2">
        <f>('Сырые оценки'!Z176-Средние!Z$2)/Средние!Z$3</f>
        <v>0.5626379483892063</v>
      </c>
      <c r="AA177" s="2">
        <f>('Сырые оценки'!AA176-Средние!AA$2)/Средние!AA$3</f>
        <v>-1.1513860694098788</v>
      </c>
      <c r="AB177" s="2">
        <f>('Сырые оценки'!AB176-Средние!AB$2)/Средние!AB$3</f>
        <v>1.2157156754045648</v>
      </c>
      <c r="AC177" s="2">
        <f>('Сырые оценки'!AC176-Средние!AC$2)/Средние!AC$3</f>
        <v>-1.8222911811651907</v>
      </c>
      <c r="AD177" s="2">
        <f>('Сырые оценки'!AD176-Средние!AD$2)/Средние!AD$3</f>
        <v>0.9469608102893836</v>
      </c>
      <c r="AE177" s="2">
        <f>('Сырые оценки'!AE176-Средние!AE$2)/Средние!AE$3</f>
        <v>1.6304427540854354</v>
      </c>
      <c r="AF177" s="2">
        <f>('Сырые оценки'!AF176-Средние!AF$2)/Средние!AF$3</f>
        <v>1.4532994572338087</v>
      </c>
      <c r="AG177" s="2">
        <f>('Сырые оценки'!AG176-Средние!AG$2)/Средние!AG$3</f>
        <v>0.7036374058396857</v>
      </c>
      <c r="AH177" s="2">
        <f>('Сырые оценки'!AH176-Средние!AH$2)/Средние!AH$3</f>
        <v>0.6121676022232967</v>
      </c>
      <c r="AI177" s="2">
        <f>('Сырые оценки'!AI176-Средние!AI$2)/Средние!AI$3</f>
        <v>1.0784686142257</v>
      </c>
      <c r="AJ177" s="2">
        <f>('Сырые оценки'!AJ176-Средние!AJ$2)/Средние!AJ$3</f>
        <v>-1.6091308022176392</v>
      </c>
      <c r="AK177" s="2">
        <f>('Сырые оценки'!AK176-Средние!AK$2)/Средние!AK$3</f>
        <v>1.2999748243325264</v>
      </c>
    </row>
    <row r="178" spans="1:37" ht="12" customHeight="1">
      <c r="A178">
        <f>'Сырые оценки'!A177</f>
        <v>190</v>
      </c>
      <c r="B178" s="2">
        <f>('Сырые оценки'!B177-Средние!B$2)/Средние!B$3</f>
        <v>2.3928166336586467</v>
      </c>
      <c r="C178" s="2">
        <f>('Сырые оценки'!C177-Средние!C$2)/Средние!C$3</f>
        <v>-0.3800484658984555</v>
      </c>
      <c r="D178" s="2">
        <f>('Сырые оценки'!D177-Средние!D$2)/Средние!D$3</f>
        <v>-1.0574659821239005</v>
      </c>
      <c r="E178" s="2">
        <f>('Сырые оценки'!E177-Средние!E$2)/Средние!E$3</f>
        <v>-0.827521649381152</v>
      </c>
      <c r="F178" s="2">
        <f>('Сырые оценки'!F177-Средние!F$2)/Средние!F$3</f>
        <v>-1.3178684722346563</v>
      </c>
      <c r="G178" s="2">
        <f>('Сырые оценки'!G177-Средние!G$2)/Средние!G$3</f>
        <v>-0.5925297726402334</v>
      </c>
      <c r="H178" s="2">
        <f>('Сырые оценки'!H177-Средние!H$2)/Средние!H$3</f>
        <v>-0.28370702090673755</v>
      </c>
      <c r="I178" s="2">
        <f>('Сырые оценки'!I177-Средние!I$2)/Средние!I$3</f>
        <v>-0.6354239412800704</v>
      </c>
      <c r="J178" s="2">
        <f>('Сырые оценки'!J177-Средние!J$2)/Средние!J$3</f>
        <v>-0.9217758417364607</v>
      </c>
      <c r="K178" s="2">
        <f>('Сырые оценки'!K177-Средние!K$2)/Средние!K$3</f>
        <v>-0.8046362868574705</v>
      </c>
      <c r="L178" s="2">
        <f>('Сырые оценки'!L177-Средние!L$2)/Средние!L$3</f>
        <v>-0.5460125969809945</v>
      </c>
      <c r="M178" s="2">
        <f>('Сырые оценки'!M177-Средние!M$2)/Средние!M$3</f>
        <v>0.37859045756213733</v>
      </c>
      <c r="N178" s="2">
        <f>('Сырые оценки'!N177-Средние!N$2)/Средние!N$3</f>
        <v>-0.6256896474749843</v>
      </c>
      <c r="O178" s="2">
        <f>('Сырые оценки'!O177-Средние!O$2)/Средние!O$3</f>
        <v>-0.3277770787112714</v>
      </c>
      <c r="P178" s="2">
        <f>('Сырые оценки'!P177-Средние!P$2)/Средние!P$3</f>
        <v>1.7109008293259704</v>
      </c>
      <c r="Q178" s="2">
        <f>('Сырые оценки'!Q177-Средние!Q$2)/Средние!Q$3</f>
        <v>0.9817789998599059</v>
      </c>
      <c r="R178" s="2">
        <f>('Сырые оценки'!R177-Средние!R$2)/Средние!R$3</f>
        <v>2.1711261117559046</v>
      </c>
      <c r="S178" s="2">
        <f>('Сырые оценки'!S177-Средние!S$2)/Средние!S$3</f>
        <v>0.18470209603454563</v>
      </c>
      <c r="T178" s="2">
        <f>('Сырые оценки'!T177-Средние!T$2)/Средние!T$3</f>
        <v>0.06467951596487889</v>
      </c>
      <c r="U178" s="2">
        <f>('Сырые оценки'!U177-Средние!U$2)/Средние!U$3</f>
        <v>0.06410751027822802</v>
      </c>
      <c r="V178" s="2">
        <f>('Сырые оценки'!V177-Средние!V$2)/Средние!V$3</f>
        <v>-0.5872199538696308</v>
      </c>
      <c r="W178" s="2">
        <f>('Сырые оценки'!W177-Средние!W$2)/Средние!W$3</f>
        <v>1.4891154951424321</v>
      </c>
      <c r="X178" s="2">
        <f>('Сырые оценки'!X177-Средние!X$2)/Средние!X$3</f>
        <v>-0.05502707238430709</v>
      </c>
      <c r="Y178" s="2">
        <f>('Сырые оценки'!Y177-Средние!Y$2)/Средние!Y$3</f>
        <v>-2.187437699580045</v>
      </c>
      <c r="Z178" s="2">
        <f>('Сырые оценки'!Z177-Средние!Z$2)/Средние!Z$3</f>
        <v>-1.5067548772652117</v>
      </c>
      <c r="AA178" s="2">
        <f>('Сырые оценки'!AA177-Средние!AA$2)/Средние!AA$3</f>
        <v>-1.4822633433476957</v>
      </c>
      <c r="AB178" s="2">
        <f>('Сырые оценки'!AB177-Средние!AB$2)/Средние!AB$3</f>
        <v>-1.6800642190929247</v>
      </c>
      <c r="AC178" s="2">
        <f>('Сырые оценки'!AC177-Средние!AC$2)/Средние!AC$3</f>
        <v>-2.182384648102025</v>
      </c>
      <c r="AD178" s="2">
        <f>('Сырые оценки'!AD177-Средние!AD$2)/Средние!AD$3</f>
        <v>-2.848550129736891</v>
      </c>
      <c r="AE178" s="2">
        <f>('Сырые оценки'!AE177-Средние!AE$2)/Средние!AE$3</f>
        <v>-1.8827966507274376</v>
      </c>
      <c r="AF178" s="2">
        <f>('Сырые оценки'!AF177-Средние!AF$2)/Средние!AF$3</f>
        <v>-1.395743043085935</v>
      </c>
      <c r="AG178" s="2">
        <f>('Сырые оценки'!AG177-Средние!AG$2)/Средние!AG$3</f>
        <v>-1.9682569626364905</v>
      </c>
      <c r="AH178" s="2">
        <f>('Сырые оценки'!AH177-Средние!AH$2)/Средние!AH$3</f>
        <v>-1.913023756947802</v>
      </c>
      <c r="AI178" s="2">
        <f>('Сырые оценки'!AI177-Средние!AI$2)/Средние!AI$3</f>
        <v>-2.2813759147082115</v>
      </c>
      <c r="AJ178" s="2">
        <f>('Сырые оценки'!AJ177-Средние!AJ$2)/Средние!AJ$3</f>
        <v>-2.3987414560939526</v>
      </c>
      <c r="AK178" s="2">
        <f>('Сырые оценки'!AK177-Средние!AK$2)/Средние!AK$3</f>
        <v>-2.104721144157424</v>
      </c>
    </row>
    <row r="179" spans="1:37" ht="12" customHeight="1">
      <c r="A179">
        <f>'Сырые оценки'!A178</f>
        <v>191</v>
      </c>
      <c r="B179" s="2">
        <f>('Сырые оценки'!B178-Средние!B$2)/Средние!B$3</f>
        <v>0.8451335022456326</v>
      </c>
      <c r="C179" s="2">
        <f>('Сырые оценки'!C178-Средние!C$2)/Средние!C$3</f>
        <v>-0.8049341103579646</v>
      </c>
      <c r="D179" s="2">
        <f>('Сырые оценки'!D178-Средние!D$2)/Средние!D$3</f>
        <v>-1.4700850614232264</v>
      </c>
      <c r="E179" s="2">
        <f>('Сырые оценки'!E178-Средние!E$2)/Средние!E$3</f>
        <v>-1.2371654509404786</v>
      </c>
      <c r="F179" s="2">
        <f>('Сырые оценки'!F178-Средние!F$2)/Средние!F$3</f>
        <v>1.8999944231603936</v>
      </c>
      <c r="G179" s="2">
        <f>('Сырые оценки'!G178-Средние!G$2)/Средние!G$3</f>
        <v>-1.0091849837900797</v>
      </c>
      <c r="H179" s="2">
        <f>('Сырые оценки'!H178-Средние!H$2)/Средние!H$3</f>
        <v>-0.645615336037768</v>
      </c>
      <c r="I179" s="2">
        <f>('Сырые оценки'!I178-Средние!I$2)/Средние!I$3</f>
        <v>1.6361215254516779</v>
      </c>
      <c r="J179" s="2">
        <f>('Сырые оценки'!J178-Средние!J$2)/Средние!J$3</f>
        <v>-1.749917568623845</v>
      </c>
      <c r="K179" s="2">
        <f>('Сырые оценки'!K178-Средние!K$2)/Средние!K$3</f>
        <v>-1.5038617064410367</v>
      </c>
      <c r="L179" s="2">
        <f>('Сырые оценки'!L178-Средние!L$2)/Средние!L$3</f>
        <v>-1.0204951594229938</v>
      </c>
      <c r="M179" s="2">
        <f>('Сырые оценки'!M178-Средние!M$2)/Средние!M$3</f>
        <v>-1.5631492603467636</v>
      </c>
      <c r="N179" s="2">
        <f>('Сырые оценки'!N178-Средние!N$2)/Средние!N$3</f>
        <v>1.3259128579720674</v>
      </c>
      <c r="O179" s="2">
        <f>('Сырые оценки'!O178-Средние!O$2)/Средние!O$3</f>
        <v>1.7105866295244478</v>
      </c>
      <c r="P179" s="2">
        <f>('Сырые оценки'!P178-Средние!P$2)/Средние!P$3</f>
        <v>-1.0515272845553125</v>
      </c>
      <c r="Q179" s="2">
        <f>('Сырые оценки'!Q178-Средние!Q$2)/Средние!Q$3</f>
        <v>-1.5805032423974226</v>
      </c>
      <c r="R179" s="2">
        <f>('Сырые оценки'!R178-Средние!R$2)/Средние!R$3</f>
        <v>-0.13726621009320497</v>
      </c>
      <c r="S179" s="2">
        <f>('Сырые оценки'!S178-Средние!S$2)/Средние!S$3</f>
        <v>1.474376380626637</v>
      </c>
      <c r="T179" s="2">
        <f>('Сырые оценки'!T178-Средние!T$2)/Средние!T$3</f>
        <v>0.4547165970864209</v>
      </c>
      <c r="U179" s="2">
        <f>('Сырые оценки'!U178-Средние!U$2)/Средние!U$3</f>
        <v>1.4069911466326877</v>
      </c>
      <c r="V179" s="2">
        <f>('Сырые оценки'!V178-Средние!V$2)/Средние!V$3</f>
        <v>0.4981370506510184</v>
      </c>
      <c r="W179" s="2">
        <f>('Сырые оценки'!W178-Средние!W$2)/Средние!W$3</f>
        <v>-0.9089629843181551</v>
      </c>
      <c r="X179" s="2">
        <f>('Сырые оценки'!X178-Средние!X$2)/Средние!X$3</f>
        <v>-0.39722667877421725</v>
      </c>
      <c r="Y179" s="2">
        <f>('Сырые оценки'!Y178-Средние!Y$2)/Средние!Y$3</f>
        <v>1.4799006959902254</v>
      </c>
      <c r="Z179" s="2">
        <f>('Сырые оценки'!Z178-Средние!Z$2)/Средние!Z$3</f>
        <v>-1.1618560729894754</v>
      </c>
      <c r="AA179" s="2">
        <f>('Сырые оценки'!AA178-Средние!AA$2)/Средние!AA$3</f>
        <v>-1.1513860694098788</v>
      </c>
      <c r="AB179" s="2">
        <f>('Сырые оценки'!AB178-Средние!AB$2)/Средние!AB$3</f>
        <v>-0.23217427184417988</v>
      </c>
      <c r="AC179" s="2">
        <f>('Сырые оценки'!AC178-Средние!AC$2)/Средние!AC$3</f>
        <v>1.058456554329482</v>
      </c>
      <c r="AD179" s="2">
        <f>('Сырые оценки'!AD178-Средние!AD$2)/Средние!AD$3</f>
        <v>0.9469608102893836</v>
      </c>
      <c r="AE179" s="2">
        <f>('Сырые оценки'!AE178-Средние!AE$2)/Средние!AE$3</f>
        <v>-1.1020767829912437</v>
      </c>
      <c r="AF179" s="2">
        <f>('Сырые оценки'!AF178-Средние!AF$2)/Средние!AF$3</f>
        <v>-1.0791827652726302</v>
      </c>
      <c r="AG179" s="2">
        <f>('Сырые оценки'!AG178-Средние!AG$2)/Средние!AG$3</f>
        <v>1.4670357968328789</v>
      </c>
      <c r="AH179" s="2">
        <f>('Сырые оценки'!AH178-Средние!AH$2)/Средние!AH$3</f>
        <v>-0.4700572659928884</v>
      </c>
      <c r="AI179" s="2">
        <f>('Сырые оценки'!AI178-Средние!AI$2)/Средние!AI$3</f>
        <v>0.3318364966848309</v>
      </c>
      <c r="AJ179" s="2">
        <f>('Сырые оценки'!AJ178-Средние!AJ$2)/Средние!AJ$3</f>
        <v>-2.0039361291557958</v>
      </c>
      <c r="AK179" s="2">
        <f>('Сырые оценки'!AK178-Средние!AK$2)/Средние!AK$3</f>
        <v>0.6190356306345365</v>
      </c>
    </row>
    <row r="180" spans="1:37" ht="12" customHeight="1">
      <c r="A180">
        <f>'Сырые оценки'!A179</f>
        <v>192</v>
      </c>
      <c r="B180" s="2">
        <f>('Сырые оценки'!B179-Средние!B$2)/Средние!B$3</f>
        <v>-2.766127137718067</v>
      </c>
      <c r="C180" s="2">
        <f>('Сырые оценки'!C179-Средние!C$2)/Средние!C$3</f>
        <v>0.46972282302056284</v>
      </c>
      <c r="D180" s="2">
        <f>('Сырые оценки'!D179-Средние!D$2)/Средние!D$3</f>
        <v>0.5930103350734032</v>
      </c>
      <c r="E180" s="2">
        <f>('Сырые оценки'!E179-Средние!E$2)/Средние!E$3</f>
        <v>-0.41787784782182547</v>
      </c>
      <c r="F180" s="2">
        <f>('Сырые оценки'!F179-Средние!F$2)/Средние!F$3</f>
        <v>-2.926799919932181</v>
      </c>
      <c r="G180" s="2">
        <f>('Сырые оценки'!G179-Средние!G$2)/Средние!G$3</f>
        <v>0.24078064965945903</v>
      </c>
      <c r="H180" s="2">
        <f>('Сырые оценки'!H179-Средние!H$2)/Средние!H$3</f>
        <v>-1.0075236511687986</v>
      </c>
      <c r="I180" s="2">
        <f>('Сырые оценки'!I179-Средние!I$2)/Средние!I$3</f>
        <v>-2.9069694080118187</v>
      </c>
      <c r="J180" s="2">
        <f>('Сырые оценки'!J179-Средние!J$2)/Средние!J$3</f>
        <v>0.3204367485946159</v>
      </c>
      <c r="K180" s="2">
        <f>('Сырые оценки'!K179-Средние!K$2)/Средние!K$3</f>
        <v>1.2930399718932277</v>
      </c>
      <c r="L180" s="2">
        <f>('Сырые оценки'!L179-Средние!L$2)/Средние!L$3</f>
        <v>0.40295252790300395</v>
      </c>
      <c r="M180" s="2">
        <f>('Сырые оценки'!M179-Средние!M$2)/Средние!M$3</f>
        <v>1.1552863447256978</v>
      </c>
      <c r="N180" s="2">
        <f>('Сырые оценки'!N179-Средние!N$2)/Средние!N$3</f>
        <v>-0.23536914638557405</v>
      </c>
      <c r="O180" s="2">
        <f>('Сырые оценки'!O179-Средние!O$2)/Средние!O$3</f>
        <v>-0.7354498203584152</v>
      </c>
      <c r="P180" s="2">
        <f>('Сырые оценки'!P179-Средние!P$2)/Средние!P$3</f>
        <v>1.7109008293259704</v>
      </c>
      <c r="Q180" s="2">
        <f>('Сырые оценки'!Q179-Средние!Q$2)/Средние!Q$3</f>
        <v>1.302064280142072</v>
      </c>
      <c r="R180" s="2">
        <f>('Сырые оценки'!R179-Средние!R$2)/Средние!R$3</f>
        <v>-2.4456585319423145</v>
      </c>
      <c r="S180" s="2">
        <f>('Сырые оценки'!S179-Средние!S$2)/Средние!S$3</f>
        <v>1.474376380626637</v>
      </c>
      <c r="T180" s="2">
        <f>('Сырые оценки'!T179-Средние!T$2)/Средние!T$3</f>
        <v>1.6248278404510472</v>
      </c>
      <c r="U180" s="2">
        <f>('Сырые оценки'!U179-Средние!U$2)/Средние!U$3</f>
        <v>-0.6073343078990018</v>
      </c>
      <c r="V180" s="2">
        <f>('Сырые оценки'!V179-Средние!V$2)/Средние!V$3</f>
        <v>0.4981370506510184</v>
      </c>
      <c r="W180" s="2">
        <f>('Сырые оценки'!W179-Средние!W$2)/Средние!W$3</f>
        <v>1.4891154951424321</v>
      </c>
      <c r="X180" s="2">
        <f>('Сырые оценки'!X179-Средние!X$2)/Средние!X$3</f>
        <v>1.3137713531753334</v>
      </c>
      <c r="Y180" s="2">
        <f>('Сырые оценки'!Y179-Средние!Y$2)/Средние!Y$3</f>
        <v>1.4799006959902254</v>
      </c>
      <c r="Z180" s="2">
        <f>('Сырые оценки'!Z179-Средние!Z$2)/Средние!Z$3</f>
        <v>1.5973343612164155</v>
      </c>
      <c r="AA180" s="2">
        <f>('Сырые оценки'!AA179-Средние!AA$2)/Средние!AA$3</f>
        <v>1.1647548481548409</v>
      </c>
      <c r="AB180" s="2">
        <f>('Сырые оценки'!AB179-Средние!AB$2)/Средние!AB$3</f>
        <v>-0.5941467586563661</v>
      </c>
      <c r="AC180" s="2">
        <f>('Сырые оценки'!AC179-Средние!AC$2)/Средние!AC$3</f>
        <v>-0.7420107803546884</v>
      </c>
      <c r="AD180" s="2">
        <f>('Сырые оценки'!AD179-Средние!AD$2)/Средние!AD$3</f>
        <v>0.5674097162867562</v>
      </c>
      <c r="AE180" s="2">
        <f>('Сырые оценки'!AE179-Средние!AE$2)/Средние!AE$3</f>
        <v>0.45936295248114434</v>
      </c>
      <c r="AF180" s="2">
        <f>('Сырые оценки'!AF179-Средние!AF$2)/Средние!AF$3</f>
        <v>-0.7626224874593254</v>
      </c>
      <c r="AG180" s="2">
        <f>('Сырые оценки'!AG179-Средние!AG$2)/Средние!AG$3</f>
        <v>1.4670357968328789</v>
      </c>
      <c r="AH180" s="2">
        <f>('Сырые оценки'!AH179-Средние!AH$2)/Средние!AH$3</f>
        <v>-0.8307988887316168</v>
      </c>
      <c r="AI180" s="2">
        <f>('Сырые оценки'!AI179-Средние!AI$2)/Средние!AI$3</f>
        <v>1.0784686142257</v>
      </c>
      <c r="AJ180" s="2">
        <f>('Сырые оценки'!AJ179-Средние!AJ$2)/Средние!AJ$3</f>
        <v>-0.029909494465012027</v>
      </c>
      <c r="AK180" s="2">
        <f>('Сырые оценки'!AK179-Средние!AK$2)/Средние!AK$3</f>
        <v>1.2999748243325264</v>
      </c>
    </row>
    <row r="181" spans="1:37" ht="12" customHeight="1">
      <c r="A181">
        <f>'Сырые оценки'!A180</f>
        <v>193</v>
      </c>
      <c r="B181" s="2">
        <f>('Сырые оценки'!B180-Средние!B$2)/Средние!B$3</f>
        <v>0.3292391251079612</v>
      </c>
      <c r="C181" s="2">
        <f>('Сырые оценки'!C180-Средние!C$2)/Средние!C$3</f>
        <v>0.894608467480072</v>
      </c>
      <c r="D181" s="2">
        <f>('Сырые оценки'!D180-Средние!D$2)/Средние!D$3</f>
        <v>-1.4700850614232264</v>
      </c>
      <c r="E181" s="2">
        <f>('Сырые оценки'!E180-Средние!E$2)/Средние!E$3</f>
        <v>0.40140975529682765</v>
      </c>
      <c r="F181" s="2">
        <f>('Сырые оценки'!F180-Средние!F$2)/Средние!F$3</f>
        <v>1.095528699311631</v>
      </c>
      <c r="G181" s="2">
        <f>('Сырые оценки'!G180-Средние!G$2)/Средние!G$3</f>
        <v>-1.0091849837900797</v>
      </c>
      <c r="H181" s="2">
        <f>('Сырые оценки'!H180-Средние!H$2)/Средние!H$3</f>
        <v>-0.645615336037768</v>
      </c>
      <c r="I181" s="2">
        <f>('Сырые оценки'!I180-Средние!I$2)/Средние!I$3</f>
        <v>0.8789397032077617</v>
      </c>
      <c r="J181" s="2">
        <f>('Сырые оценки'!J180-Средние!J$2)/Средние!J$3</f>
        <v>-0.9217758417364607</v>
      </c>
      <c r="K181" s="2">
        <f>('Сырые оценки'!K180-Средние!K$2)/Средние!K$3</f>
        <v>-1.5038617064410367</v>
      </c>
      <c r="L181" s="2">
        <f>('Сырые оценки'!L180-Средние!L$2)/Средние!L$3</f>
        <v>0.8774350903450032</v>
      </c>
      <c r="M181" s="2">
        <f>('Сырые оценки'!M180-Средние!M$2)/Средние!M$3</f>
        <v>0.7669384011439175</v>
      </c>
      <c r="N181" s="2">
        <f>('Сырые оценки'!N180-Средние!N$2)/Средние!N$3</f>
        <v>-1.0160101485643946</v>
      </c>
      <c r="O181" s="2">
        <f>('Сырые оценки'!O180-Средние!O$2)/Средние!O$3</f>
        <v>-0.7354498203584152</v>
      </c>
      <c r="P181" s="2">
        <f>('Сырые оценки'!P180-Средние!P$2)/Средние!P$3</f>
        <v>-1.0515272845553125</v>
      </c>
      <c r="Q181" s="2">
        <f>('Сырые оценки'!Q180-Средние!Q$2)/Средние!Q$3</f>
        <v>-0.6196474015509243</v>
      </c>
      <c r="R181" s="2">
        <f>('Сырые оценки'!R180-Средние!R$2)/Средние!R$3</f>
        <v>-0.9067303173762415</v>
      </c>
      <c r="S181" s="2">
        <f>('Сырые оценки'!S180-Средние!S$2)/Средние!S$3</f>
        <v>-1.1049721885575456</v>
      </c>
      <c r="T181" s="2">
        <f>('Сырые оценки'!T180-Средние!T$2)/Средние!T$3</f>
        <v>0.844753678207963</v>
      </c>
      <c r="U181" s="2">
        <f>('Сырые оценки'!U180-Средние!U$2)/Средние!U$3</f>
        <v>0.3998284193668429</v>
      </c>
      <c r="V181" s="2">
        <f>('Сырые оценки'!V180-Средние!V$2)/Средние!V$3</f>
        <v>1.2217083869981178</v>
      </c>
      <c r="W181" s="2">
        <f>('Сырые оценки'!W180-Средние!W$2)/Средние!W$3</f>
        <v>0.8039502152965501</v>
      </c>
      <c r="X181" s="2">
        <f>('Сырые оценки'!X180-Средние!X$2)/Средние!X$3</f>
        <v>-0.39722667877421725</v>
      </c>
      <c r="Y181" s="2">
        <f>('Сырые оценки'!Y180-Средние!Y$2)/Средние!Y$3</f>
        <v>1.4799006959902254</v>
      </c>
      <c r="Z181" s="2">
        <f>('Сырые оценки'!Z180-Средние!Z$2)/Средние!Z$3</f>
        <v>-0.8169572687137391</v>
      </c>
      <c r="AA181" s="2">
        <f>('Сырые оценки'!AA180-Средние!AA$2)/Средние!AA$3</f>
        <v>-1.1513860694098788</v>
      </c>
      <c r="AB181" s="2">
        <f>('Сырые оценки'!AB180-Средние!AB$2)/Средние!AB$3</f>
        <v>0.1297982149680063</v>
      </c>
      <c r="AC181" s="2">
        <f>('Сырые оценки'!AC180-Средние!AC$2)/Средние!AC$3</f>
        <v>1.058456554329482</v>
      </c>
      <c r="AD181" s="2">
        <f>('Сырые оценки'!AD180-Средние!AD$2)/Средние!AD$3</f>
        <v>0.9469608102893836</v>
      </c>
      <c r="AE181" s="2">
        <f>('Сырые оценки'!AE180-Средние!AE$2)/Средние!AE$3</f>
        <v>2.020802687953532</v>
      </c>
      <c r="AF181" s="2">
        <f>('Сырые оценки'!AF180-Средние!AF$2)/Средние!AF$3</f>
        <v>1.7698597350471135</v>
      </c>
      <c r="AG181" s="2">
        <f>('Сырые оценки'!AG180-Средние!AG$2)/Средние!AG$3</f>
        <v>-1.2048585716432973</v>
      </c>
      <c r="AH181" s="2">
        <f>('Сырые оценки'!AH180-Средние!AH$2)/Средние!AH$3</f>
        <v>0.25142597948456835</v>
      </c>
      <c r="AI181" s="2">
        <f>('Сырые оценки'!AI180-Средние!AI$2)/Средние!AI$3</f>
        <v>0.7051525554552656</v>
      </c>
      <c r="AJ181" s="2">
        <f>('Сырые оценки'!AJ180-Средние!AJ$2)/Средние!AJ$3</f>
        <v>1.1545064863494583</v>
      </c>
      <c r="AK181" s="2">
        <f>('Сырые оценки'!AK180-Средние!AK$2)/Средние!AK$3</f>
        <v>-1.0833123536104385</v>
      </c>
    </row>
    <row r="182" spans="1:37" ht="12" customHeight="1">
      <c r="A182">
        <f>'Сырые оценки'!A181</f>
        <v>194</v>
      </c>
      <c r="B182" s="2">
        <f>('Сырые оценки'!B181-Средние!B$2)/Средние!B$3</f>
        <v>-0.7025496291673815</v>
      </c>
      <c r="C182" s="2">
        <f>('Сырые оценки'!C181-Средние!C$2)/Средние!C$3</f>
        <v>0.894608467480072</v>
      </c>
      <c r="D182" s="2">
        <f>('Сырые оценки'!D181-Средние!D$2)/Средние!D$3</f>
        <v>-0.6448469028245746</v>
      </c>
      <c r="E182" s="2">
        <f>('Сырые оценки'!E181-Средние!E$2)/Средние!E$3</f>
        <v>-0.41787784782182547</v>
      </c>
      <c r="F182" s="2">
        <f>('Сырые оценки'!F181-Средние!F$2)/Средние!F$3</f>
        <v>0.6932958373872499</v>
      </c>
      <c r="G182" s="2">
        <f>('Сырые оценки'!G181-Средние!G$2)/Средние!G$3</f>
        <v>-0.5925297726402334</v>
      </c>
      <c r="H182" s="2">
        <f>('Сырые оценки'!H181-Средние!H$2)/Средние!H$3</f>
        <v>0.07820129422429291</v>
      </c>
      <c r="I182" s="2">
        <f>('Сырые оценки'!I181-Средние!I$2)/Средние!I$3</f>
        <v>-1.7711966746459447</v>
      </c>
      <c r="J182" s="2">
        <f>('Сырые оценки'!J181-Средние!J$2)/Средние!J$3</f>
        <v>0.734507612038308</v>
      </c>
      <c r="K182" s="2">
        <f>('Сырые оценки'!K181-Средние!K$2)/Средние!K$3</f>
        <v>1.6426526816850109</v>
      </c>
      <c r="L182" s="2">
        <f>('Сырые оценки'!L181-Средние!L$2)/Средние!L$3</f>
        <v>-1.0204951594229938</v>
      </c>
      <c r="M182" s="2">
        <f>('Сырые оценки'!M181-Средние!M$2)/Средние!M$3</f>
        <v>1.1552863447256978</v>
      </c>
      <c r="N182" s="2">
        <f>('Сырые оценки'!N181-Средние!N$2)/Средние!N$3</f>
        <v>-0.6256896474749843</v>
      </c>
      <c r="O182" s="2">
        <f>('Сырые оценки'!O181-Средние!O$2)/Средние!O$3</f>
        <v>0.07989566293587244</v>
      </c>
      <c r="P182" s="2">
        <f>('Сырые оценки'!P181-Средние!P$2)/Средние!P$3</f>
        <v>0.32968677238532895</v>
      </c>
      <c r="Q182" s="2">
        <f>('Сырые оценки'!Q181-Средние!Q$2)/Средние!Q$3</f>
        <v>0.3412084392955738</v>
      </c>
      <c r="R182" s="2">
        <f>('Сырые оценки'!R181-Средние!R$2)/Средние!R$3</f>
        <v>-0.5219982637347232</v>
      </c>
      <c r="S182" s="2">
        <f>('Сырые оценки'!S181-Средние!S$2)/Средние!S$3</f>
        <v>0.5071206671825684</v>
      </c>
      <c r="T182" s="2">
        <f>('Сырые оценки'!T181-Средние!T$2)/Средние!T$3</f>
        <v>0.06467951596487889</v>
      </c>
      <c r="U182" s="2">
        <f>('Сырые оценки'!U181-Средние!U$2)/Средние!U$3</f>
        <v>0.7355493284554577</v>
      </c>
      <c r="V182" s="2">
        <f>('Сырые оценки'!V181-Средние!V$2)/Средние!V$3</f>
        <v>0.859922718824568</v>
      </c>
      <c r="W182" s="2">
        <f>('Сырые оценки'!W181-Средние!W$2)/Средние!W$3</f>
        <v>1.4891154951424321</v>
      </c>
      <c r="X182" s="2">
        <f>('Сырые оценки'!X181-Средние!X$2)/Средние!X$3</f>
        <v>0.28717253400560305</v>
      </c>
      <c r="Y182" s="2">
        <f>('Сырые оценки'!Y181-Средние!Y$2)/Средние!Y$3</f>
        <v>-1.453970020465991</v>
      </c>
      <c r="Z182" s="2">
        <f>('Сырые оценки'!Z181-Средние!Z$2)/Средние!Z$3</f>
        <v>0.9075367526649427</v>
      </c>
      <c r="AA182" s="2">
        <f>('Сырые оценки'!AA181-Средние!AA$2)/Средние!AA$3</f>
        <v>1.826509396030475</v>
      </c>
      <c r="AB182" s="2">
        <f>('Сырые оценки'!AB181-Средние!AB$2)/Средние!AB$3</f>
        <v>1.2157156754045648</v>
      </c>
      <c r="AC182" s="2">
        <f>('Сырые оценки'!AC181-Средние!AC$2)/Средние!AC$3</f>
        <v>1.058456554329482</v>
      </c>
      <c r="AD182" s="2">
        <f>('Сырые оценки'!AD181-Средние!AD$2)/Средние!AD$3</f>
        <v>0.9469608102893836</v>
      </c>
      <c r="AE182" s="2">
        <f>('Сырые оценки'!AE181-Средние!AE$2)/Средние!AE$3</f>
        <v>-0.32135691525504967</v>
      </c>
      <c r="AF182" s="2">
        <f>('Сырые оценки'!AF181-Средние!AF$2)/Средние!AF$3</f>
        <v>0.8201789016071989</v>
      </c>
      <c r="AG182" s="2">
        <f>('Сырые оценки'!AG181-Средние!AG$2)/Средние!AG$3</f>
        <v>1.4670357968328789</v>
      </c>
      <c r="AH182" s="2">
        <f>('Сырые оценки'!AH181-Средние!AH$2)/Средние!AH$3</f>
        <v>-1.5522821342090736</v>
      </c>
      <c r="AI182" s="2">
        <f>('Сырые оценки'!AI181-Средние!AI$2)/Средние!AI$3</f>
        <v>-0.7881116796264729</v>
      </c>
      <c r="AJ182" s="2">
        <f>('Сырые оценки'!AJ181-Средние!AJ$2)/Средние!AJ$3</f>
        <v>-0.029909494465012027</v>
      </c>
      <c r="AK182" s="2">
        <f>('Сырые оценки'!AK181-Средние!AK$2)/Средние!AK$3</f>
        <v>-1.0833123536104385</v>
      </c>
    </row>
    <row r="183" spans="1:37" ht="12" customHeight="1">
      <c r="A183">
        <f>'Сырые оценки'!A182</f>
        <v>195</v>
      </c>
      <c r="B183" s="2">
        <f>('Сырые оценки'!B182-Средние!B$2)/Средние!B$3</f>
        <v>1.8769222565209753</v>
      </c>
      <c r="C183" s="2">
        <f>('Сырые оценки'!C182-Средние!C$2)/Средние!C$3</f>
        <v>-0.8049341103579646</v>
      </c>
      <c r="D183" s="2">
        <f>('Сырые оценки'!D182-Средние!D$2)/Средние!D$3</f>
        <v>-0.6448469028245746</v>
      </c>
      <c r="E183" s="2">
        <f>('Сырые оценки'!E182-Средние!E$2)/Средние!E$3</f>
        <v>-0.00823404626249888</v>
      </c>
      <c r="F183" s="2">
        <f>('Сырые оценки'!F182-Средние!F$2)/Средние!F$3</f>
        <v>-0.11116988646151256</v>
      </c>
      <c r="G183" s="2">
        <f>('Сырые оценки'!G182-Средние!G$2)/Средние!G$3</f>
        <v>0.6574358608093053</v>
      </c>
      <c r="H183" s="2">
        <f>('Сырые оценки'!H182-Средние!H$2)/Средние!H$3</f>
        <v>1.1639262396173844</v>
      </c>
      <c r="I183" s="2">
        <f>('Сырые оценки'!I182-Средние!I$2)/Средние!I$3</f>
        <v>-0.6354239412800704</v>
      </c>
      <c r="J183" s="2">
        <f>('Сырые оценки'!J182-Средние!J$2)/Средние!J$3</f>
        <v>-0.5077049782927685</v>
      </c>
      <c r="K183" s="2">
        <f>('Сырые оценки'!K182-Средние!K$2)/Средние!K$3</f>
        <v>0.5938145523096616</v>
      </c>
      <c r="L183" s="2">
        <f>('Сырые оценки'!L182-Средние!L$2)/Средние!L$3</f>
        <v>0.40295252790300395</v>
      </c>
      <c r="M183" s="2">
        <f>('Сырые оценки'!M182-Средние!M$2)/Средние!M$3</f>
        <v>-1.5631492603467636</v>
      </c>
      <c r="N183" s="2">
        <f>('Сырые оценки'!N182-Средние!N$2)/Средние!N$3</f>
        <v>-0.6256896474749843</v>
      </c>
      <c r="O183" s="2">
        <f>('Сырые оценки'!O182-Средние!O$2)/Средние!O$3</f>
        <v>-0.7354498203584152</v>
      </c>
      <c r="P183" s="2">
        <f>('Сырые оценки'!P182-Средние!P$2)/Средние!P$3</f>
        <v>-1.0515272845553125</v>
      </c>
      <c r="Q183" s="2">
        <f>('Сырые оценки'!Q182-Средние!Q$2)/Средние!Q$3</f>
        <v>0.66149371957774</v>
      </c>
      <c r="R183" s="2">
        <f>('Сырые оценки'!R182-Средние!R$2)/Средние!R$3</f>
        <v>-0.9067303173762415</v>
      </c>
      <c r="S183" s="2">
        <f>('Сырые оценки'!S182-Средние!S$2)/Средние!S$3</f>
        <v>-1.1049721885575456</v>
      </c>
      <c r="T183" s="2">
        <f>('Сырые оценки'!T182-Средние!T$2)/Средние!T$3</f>
        <v>0.844753678207963</v>
      </c>
      <c r="U183" s="2">
        <f>('Сырые оценки'!U182-Средние!U$2)/Средние!U$3</f>
        <v>-0.6073343078990018</v>
      </c>
      <c r="V183" s="2">
        <f>('Сырые оценки'!V182-Средние!V$2)/Средние!V$3</f>
        <v>-0.5872199538696308</v>
      </c>
      <c r="W183" s="2">
        <f>('Сырые оценки'!W182-Средние!W$2)/Средние!W$3</f>
        <v>-1.5941282641640373</v>
      </c>
      <c r="X183" s="2">
        <f>('Сырые оценки'!X182-Средние!X$2)/Средние!X$3</f>
        <v>-1.0816258915540375</v>
      </c>
      <c r="Y183" s="2">
        <f>('Сырые оценки'!Y182-Средние!Y$2)/Средние!Y$3</f>
        <v>-1.0872361809089641</v>
      </c>
      <c r="Z183" s="2">
        <f>('Сырые оценки'!Z182-Средние!Z$2)/Средние!Z$3</f>
        <v>-0.8169572687137391</v>
      </c>
      <c r="AA183" s="2">
        <f>('Сырые оценки'!AA182-Средние!AA$2)/Средние!AA$3</f>
        <v>-1.1513860694098788</v>
      </c>
      <c r="AB183" s="2">
        <f>('Сырые оценки'!AB182-Средние!AB$2)/Средние!AB$3</f>
        <v>0.1297982149680063</v>
      </c>
      <c r="AC183" s="2">
        <f>('Сырые оценки'!AC182-Средние!AC$2)/Средние!AC$3</f>
        <v>-1.1021042472915226</v>
      </c>
      <c r="AD183" s="2">
        <f>('Сырые оценки'!AD182-Средние!AD$2)/Средние!AD$3</f>
        <v>-1.3303457537263812</v>
      </c>
      <c r="AE183" s="2">
        <f>('Сырые оценки'!AE182-Средние!AE$2)/Средние!AE$3</f>
        <v>0.8497228863492413</v>
      </c>
      <c r="AF183" s="2">
        <f>('Сырые оценки'!AF182-Средние!AF$2)/Средние!AF$3</f>
        <v>1.7698597350471135</v>
      </c>
      <c r="AG183" s="2">
        <f>('Сырые оценки'!AG182-Средние!AG$2)/Средние!AG$3</f>
        <v>-1.2048585716432973</v>
      </c>
      <c r="AH183" s="2">
        <f>('Сырые оценки'!AH182-Средние!AH$2)/Средние!AH$3</f>
        <v>0.9729092249620251</v>
      </c>
      <c r="AI183" s="2">
        <f>('Сырые оценки'!AI182-Средние!AI$2)/Средние!AI$3</f>
        <v>1.0784686142257</v>
      </c>
      <c r="AJ183" s="2">
        <f>('Сырые оценки'!AJ182-Средние!AJ$2)/Средние!AJ$3</f>
        <v>1.5493118132876151</v>
      </c>
      <c r="AK183" s="2">
        <f>('Сырые оценки'!AK182-Средние!AK$2)/Средние!AK$3</f>
        <v>0.6190356306345365</v>
      </c>
    </row>
    <row r="184" spans="1:37" ht="12" customHeight="1">
      <c r="A184">
        <f>'Сырые оценки'!A183</f>
        <v>196</v>
      </c>
      <c r="B184" s="2">
        <f>('Сырые оценки'!B183-Средние!B$2)/Средние!B$3</f>
        <v>1.8769222565209753</v>
      </c>
      <c r="C184" s="2">
        <f>('Сырые оценки'!C183-Средние!C$2)/Средние!C$3</f>
        <v>0.46972282302056284</v>
      </c>
      <c r="D184" s="2">
        <f>('Сырые оценки'!D183-Средние!D$2)/Средние!D$3</f>
        <v>1.418248493672055</v>
      </c>
      <c r="E184" s="2">
        <f>('Сырые оценки'!E183-Средние!E$2)/Средние!E$3</f>
        <v>1.2206973584154808</v>
      </c>
      <c r="F184" s="2">
        <f>('Сырые оценки'!F183-Средние!F$2)/Средние!F$3</f>
        <v>0.29106297546286863</v>
      </c>
      <c r="G184" s="2">
        <f>('Сырые оценки'!G183-Средние!G$2)/Средние!G$3</f>
        <v>0.24078064965945903</v>
      </c>
      <c r="H184" s="2">
        <f>('Сырые оценки'!H183-Средние!H$2)/Средние!H$3</f>
        <v>-1.0075236511687986</v>
      </c>
      <c r="I184" s="2">
        <f>('Сырые оценки'!I183-Средние!I$2)/Средние!I$3</f>
        <v>0.12175788096384565</v>
      </c>
      <c r="J184" s="2">
        <f>('Сырые оценки'!J183-Средние!J$2)/Средние!J$3</f>
        <v>-1.749917568623845</v>
      </c>
      <c r="K184" s="2">
        <f>('Сырые оценки'!K183-Средние!K$2)/Средние!K$3</f>
        <v>1.2930399718932277</v>
      </c>
      <c r="L184" s="2">
        <f>('Сырые оценки'!L183-Средние!L$2)/Средние!L$3</f>
        <v>0.40295252790300395</v>
      </c>
      <c r="M184" s="2">
        <f>('Сырые оценки'!M183-Средние!M$2)/Средние!M$3</f>
        <v>0.7669384011439175</v>
      </c>
      <c r="N184" s="2">
        <f>('Сырые оценки'!N183-Средние!N$2)/Средние!N$3</f>
        <v>-1.0160101485643946</v>
      </c>
      <c r="O184" s="2">
        <f>('Сырые оценки'!O183-Средние!O$2)/Средние!O$3</f>
        <v>2.118259371171592</v>
      </c>
      <c r="P184" s="2">
        <f>('Сырые оценки'!P183-Средние!P$2)/Средние!P$3</f>
        <v>1.36559731509081</v>
      </c>
      <c r="Q184" s="2">
        <f>('Сырые оценки'!Q183-Средние!Q$2)/Средние!Q$3</f>
        <v>0.3412084392955738</v>
      </c>
      <c r="R184" s="2">
        <f>('Сырые оценки'!R183-Средние!R$2)/Средние!R$3</f>
        <v>-1.2914623710177597</v>
      </c>
      <c r="S184" s="2">
        <f>('Сырые оценки'!S183-Средние!S$2)/Средние!S$3</f>
        <v>1.474376380626637</v>
      </c>
      <c r="T184" s="2">
        <f>('Сырые оценки'!T183-Средние!T$2)/Средние!T$3</f>
        <v>2.014864921572589</v>
      </c>
      <c r="U184" s="2">
        <f>('Сырые оценки'!U183-Средние!U$2)/Средние!U$3</f>
        <v>-0.6073343078990018</v>
      </c>
      <c r="V184" s="2">
        <f>('Сырые оценки'!V183-Средние!V$2)/Средние!V$3</f>
        <v>0.13635138247746864</v>
      </c>
      <c r="W184" s="2">
        <f>('Сырые оценки'!W183-Средние!W$2)/Средние!W$3</f>
        <v>1.4891154951424321</v>
      </c>
      <c r="X184" s="2">
        <f>('Сырые оценки'!X183-Средние!X$2)/Средние!X$3</f>
        <v>0.6293721403955131</v>
      </c>
      <c r="Y184" s="2">
        <f>('Сырые оценки'!Y183-Средние!Y$2)/Средние!Y$3</f>
        <v>1.4799006959902254</v>
      </c>
      <c r="Z184" s="2">
        <f>('Сырые оценки'!Z183-Средние!Z$2)/Средние!Z$3</f>
        <v>1.9422331654921519</v>
      </c>
      <c r="AA184" s="2">
        <f>('Сырые оценки'!AA183-Средние!AA$2)/Средние!AA$3</f>
        <v>1.4956321220926578</v>
      </c>
      <c r="AB184" s="2">
        <f>('Сырые оценки'!AB183-Средние!AB$2)/Средние!AB$3</f>
        <v>1.9396606490289372</v>
      </c>
      <c r="AC184" s="2">
        <f>('Сырые оценки'!AC183-Средние!AC$2)/Средние!AC$3</f>
        <v>1.418550021266316</v>
      </c>
      <c r="AD184" s="2">
        <f>('Сырые оценки'!AD183-Средние!AD$2)/Средние!AD$3</f>
        <v>0.9469608102893836</v>
      </c>
      <c r="AE184" s="2">
        <f>('Сырые оценки'!AE183-Средние!AE$2)/Средние!AE$3</f>
        <v>-0.7117168491231467</v>
      </c>
      <c r="AF184" s="2">
        <f>('Сырые оценки'!AF183-Средние!AF$2)/Средние!AF$3</f>
        <v>-0.7626224874593254</v>
      </c>
      <c r="AG184" s="2">
        <f>('Сырые оценки'!AG183-Средние!AG$2)/Средние!AG$3</f>
        <v>1.8487349923294756</v>
      </c>
      <c r="AH184" s="2">
        <f>('Сырые оценки'!AH183-Средние!AH$2)/Средние!AH$3</f>
        <v>-0.10931564325416002</v>
      </c>
      <c r="AI184" s="2">
        <f>('Сырые оценки'!AI183-Средние!AI$2)/Средние!AI$3</f>
        <v>0.3318364966848309</v>
      </c>
      <c r="AJ184" s="2">
        <f>('Сырые оценки'!AJ183-Средние!AJ$2)/Средние!AJ$3</f>
        <v>-0.4247148214031688</v>
      </c>
      <c r="AK184" s="2">
        <f>('Сырые оценки'!AK183-Средние!AK$2)/Средние!AK$3</f>
        <v>0.9595052274835314</v>
      </c>
    </row>
    <row r="185" spans="1:37" ht="12" customHeight="1">
      <c r="A185">
        <f>'Сырые оценки'!A184</f>
        <v>197</v>
      </c>
      <c r="B185" s="2">
        <f>('Сырые оценки'!B184-Средние!B$2)/Средние!B$3</f>
        <v>0.3292391251079612</v>
      </c>
      <c r="C185" s="2">
        <f>('Сырые оценки'!C184-Средние!C$2)/Средние!C$3</f>
        <v>0.04483717856105369</v>
      </c>
      <c r="D185" s="2">
        <f>('Сырые оценки'!D184-Средние!D$2)/Средние!D$3</f>
        <v>-0.6448469028245746</v>
      </c>
      <c r="E185" s="2">
        <f>('Сырые оценки'!E184-Средние!E$2)/Средние!E$3</f>
        <v>-0.41787784782182547</v>
      </c>
      <c r="F185" s="2">
        <f>('Сырые оценки'!F184-Средние!F$2)/Средние!F$3</f>
        <v>0.29106297546286863</v>
      </c>
      <c r="G185" s="2">
        <f>('Сырые оценки'!G184-Средние!G$2)/Средние!G$3</f>
        <v>0.6574358608093053</v>
      </c>
      <c r="H185" s="2">
        <f>('Сырые оценки'!H184-Средние!H$2)/Средние!H$3</f>
        <v>0.07820129422429291</v>
      </c>
      <c r="I185" s="2">
        <f>('Сырые оценки'!I184-Средние!I$2)/Средние!I$3</f>
        <v>0.8789397032077617</v>
      </c>
      <c r="J185" s="2">
        <f>('Сырые оценки'!J184-Средние!J$2)/Средние!J$3</f>
        <v>0.3204367485946159</v>
      </c>
      <c r="K185" s="2">
        <f>('Сырые оценки'!K184-Средние!K$2)/Средние!K$3</f>
        <v>0.5938145523096616</v>
      </c>
      <c r="L185" s="2">
        <f>('Сырые оценки'!L184-Средние!L$2)/Средние!L$3</f>
        <v>-0.5460125969809945</v>
      </c>
      <c r="M185" s="2">
        <f>('Сырые оценки'!M184-Средние!M$2)/Средние!M$3</f>
        <v>1.1552863447256978</v>
      </c>
      <c r="N185" s="2">
        <f>('Сырые оценки'!N184-Средние!N$2)/Средние!N$3</f>
        <v>2.1065538601508877</v>
      </c>
      <c r="O185" s="2">
        <f>('Сырые оценки'!O184-Средние!O$2)/Средние!O$3</f>
        <v>1.7105866295244478</v>
      </c>
      <c r="P185" s="2">
        <f>('Сырые оценки'!P184-Средние!P$2)/Средние!P$3</f>
        <v>1.7109008293259704</v>
      </c>
      <c r="Q185" s="2">
        <f>('Сырые оценки'!Q184-Средние!Q$2)/Средние!Q$3</f>
        <v>0.66149371957774</v>
      </c>
      <c r="R185" s="2">
        <f>('Сырые оценки'!R184-Средние!R$2)/Средние!R$3</f>
        <v>1.7863940581143865</v>
      </c>
      <c r="S185" s="2">
        <f>('Сырые оценки'!S184-Средние!S$2)/Средние!S$3</f>
        <v>1.474376380626637</v>
      </c>
      <c r="T185" s="2">
        <f>('Сырые оценки'!T184-Средние!T$2)/Средние!T$3</f>
        <v>1.6248278404510472</v>
      </c>
      <c r="U185" s="2">
        <f>('Сырые оценки'!U184-Средние!U$2)/Средние!U$3</f>
        <v>-0.2716133988103869</v>
      </c>
      <c r="V185" s="2">
        <f>('Сырые оценки'!V184-Средние!V$2)/Средние!V$3</f>
        <v>-0.2254342856960811</v>
      </c>
      <c r="W185" s="2">
        <f>('Сырые оценки'!W184-Средние!W$2)/Средние!W$3</f>
        <v>0.46136757537360906</v>
      </c>
      <c r="X185" s="2">
        <f>('Сырые оценки'!X184-Средние!X$2)/Средние!X$3</f>
        <v>1.3137713531753334</v>
      </c>
      <c r="Y185" s="2">
        <f>('Сырые оценки'!Y184-Средние!Y$2)/Средние!Y$3</f>
        <v>-0.35376850179490993</v>
      </c>
      <c r="Z185" s="2">
        <f>('Сырые оценки'!Z184-Средние!Z$2)/Средние!Z$3</f>
        <v>0.5626379483892063</v>
      </c>
      <c r="AA185" s="2">
        <f>('Сырые оценки'!AA184-Средние!AA$2)/Средние!AA$3</f>
        <v>0.8338775742170237</v>
      </c>
      <c r="AB185" s="2">
        <f>('Сырые оценки'!AB184-Средние!AB$2)/Средние!AB$3</f>
        <v>-1.3180917322807384</v>
      </c>
      <c r="AC185" s="2">
        <f>('Сырые оценки'!AC184-Средние!AC$2)/Средние!AC$3</f>
        <v>-1.4621977142283566</v>
      </c>
      <c r="AD185" s="2">
        <f>('Сырые оценки'!AD184-Средние!AD$2)/Средние!AD$3</f>
        <v>-2.089447941731636</v>
      </c>
      <c r="AE185" s="2">
        <f>('Сырые оценки'!AE184-Средние!AE$2)/Средние!AE$3</f>
        <v>-0.7117168491231467</v>
      </c>
      <c r="AF185" s="2">
        <f>('Сырые оценки'!AF184-Средние!AF$2)/Средние!AF$3</f>
        <v>-0.12950193183271566</v>
      </c>
      <c r="AG185" s="2">
        <f>('Сырые оценки'!AG184-Средние!AG$2)/Средние!AG$3</f>
        <v>-0.059760985153507556</v>
      </c>
      <c r="AH185" s="2">
        <f>('Сырые оценки'!AH184-Средние!AH$2)/Средние!AH$3</f>
        <v>0.25142597948456835</v>
      </c>
      <c r="AI185" s="2">
        <f>('Сырые оценки'!AI184-Средние!AI$2)/Средние!AI$3</f>
        <v>-1.534743797167342</v>
      </c>
      <c r="AJ185" s="2">
        <f>('Сырые оценки'!AJ184-Средние!AJ$2)/Средние!AJ$3</f>
        <v>-1.2143254752794823</v>
      </c>
      <c r="AK185" s="2">
        <f>('Сырые оценки'!AK184-Средние!AK$2)/Средние!AK$3</f>
        <v>0.6190356306345365</v>
      </c>
    </row>
    <row r="186" spans="1:37" ht="12" customHeight="1">
      <c r="A186">
        <f>'Сырые оценки'!A185</f>
        <v>198</v>
      </c>
      <c r="B186" s="2">
        <f>('Сырые оценки'!B185-Средние!B$2)/Средние!B$3</f>
        <v>-0.7025496291673815</v>
      </c>
      <c r="C186" s="2">
        <f>('Сырые оценки'!C185-Средние!C$2)/Средние!C$3</f>
        <v>0.46972282302056284</v>
      </c>
      <c r="D186" s="2">
        <f>('Сырые оценки'!D185-Средние!D$2)/Средние!D$3</f>
        <v>-0.23222782352524868</v>
      </c>
      <c r="E186" s="2">
        <f>('Сырые оценки'!E185-Средние!E$2)/Средние!E$3</f>
        <v>-0.827521649381152</v>
      </c>
      <c r="F186" s="2">
        <f>('Сырые оценки'!F185-Средние!F$2)/Средние!F$3</f>
        <v>-0.5134027483858937</v>
      </c>
      <c r="G186" s="2">
        <f>('Сырые оценки'!G185-Средние!G$2)/Средние!G$3</f>
        <v>0.24078064965945903</v>
      </c>
      <c r="H186" s="2">
        <f>('Сырые оценки'!H185-Средние!H$2)/Средние!H$3</f>
        <v>-0.28370702090673755</v>
      </c>
      <c r="I186" s="2">
        <f>('Сырые оценки'!I185-Средние!I$2)/Средние!I$3</f>
        <v>0.5003487920858037</v>
      </c>
      <c r="J186" s="2">
        <f>('Сырые оценки'!J185-Средние!J$2)/Средние!J$3</f>
        <v>-0.5077049782927685</v>
      </c>
      <c r="K186" s="2">
        <f>('Сырые оценки'!K185-Средние!K$2)/Средние!K$3</f>
        <v>-0.10541086727390443</v>
      </c>
      <c r="L186" s="2">
        <f>('Сырые оценки'!L185-Средние!L$2)/Средние!L$3</f>
        <v>-0.07153003453899527</v>
      </c>
      <c r="M186" s="2">
        <f>('Сырые оценки'!M185-Средние!M$2)/Средние!M$3</f>
        <v>0.7669384011439175</v>
      </c>
      <c r="N186" s="2">
        <f>('Сырые оценки'!N185-Средние!N$2)/Средние!N$3</f>
        <v>-0.23536914638557405</v>
      </c>
      <c r="O186" s="2">
        <f>('Сырые оценки'!O185-Средние!O$2)/Средние!O$3</f>
        <v>0.48756840458301626</v>
      </c>
      <c r="P186" s="2">
        <f>('Сырые оценки'!P185-Средние!P$2)/Средние!P$3</f>
        <v>-0.015616741849831403</v>
      </c>
      <c r="Q186" s="2">
        <f>('Сырые оценки'!Q185-Средние!Q$2)/Средние!Q$3</f>
        <v>-0.6196474015509243</v>
      </c>
      <c r="R186" s="2">
        <f>('Сырые оценки'!R185-Средние!R$2)/Средние!R$3</f>
        <v>0.2474658435483133</v>
      </c>
      <c r="S186" s="2">
        <f>('Сырые оценки'!S185-Средние!S$2)/Средние!S$3</f>
        <v>0.18470209603454563</v>
      </c>
      <c r="T186" s="2">
        <f>('Сырые оценки'!T185-Средние!T$2)/Средние!T$3</f>
        <v>0.06467951596487889</v>
      </c>
      <c r="U186" s="2">
        <f>('Сырые оценки'!U185-Средние!U$2)/Средние!U$3</f>
        <v>0.06410751027822802</v>
      </c>
      <c r="V186" s="2">
        <f>('Сырые оценки'!V185-Средние!V$2)/Средние!V$3</f>
        <v>-0.5872199538696308</v>
      </c>
      <c r="W186" s="2">
        <f>('Сырые оценки'!W185-Средние!W$2)/Средние!W$3</f>
        <v>-0.223797704472273</v>
      </c>
      <c r="X186" s="2">
        <f>('Сырые оценки'!X185-Средние!X$2)/Средние!X$3</f>
        <v>-0.05502707238430709</v>
      </c>
      <c r="Y186" s="2">
        <f>('Сырые оценки'!Y185-Средние!Y$2)/Средние!Y$3</f>
        <v>0.7464330168761713</v>
      </c>
      <c r="Z186" s="2">
        <f>('Сырые оценки'!Z185-Средние!Z$2)/Средние!Z$3</f>
        <v>0.5626379483892063</v>
      </c>
      <c r="AA186" s="2">
        <f>('Сырые оценки'!AA185-Средние!AA$2)/Средние!AA$3</f>
        <v>0.8338775742170237</v>
      </c>
      <c r="AB186" s="2">
        <f>('Сырые оценки'!AB185-Средние!AB$2)/Средние!AB$3</f>
        <v>0.4917707017801925</v>
      </c>
      <c r="AC186" s="2">
        <f>('Сырые оценки'!AC185-Средние!AC$2)/Средние!AC$3</f>
        <v>0.3382696204558139</v>
      </c>
      <c r="AD186" s="2">
        <f>('Сырые оценки'!AD185-Средние!AD$2)/Средние!AD$3</f>
        <v>-0.5712435657211262</v>
      </c>
      <c r="AE186" s="2">
        <f>('Сырые оценки'!AE185-Средние!AE$2)/Средние!AE$3</f>
        <v>0.45936295248114434</v>
      </c>
      <c r="AF186" s="2">
        <f>('Сырые оценки'!AF185-Средние!AF$2)/Средние!AF$3</f>
        <v>-0.4460622096460205</v>
      </c>
      <c r="AG186" s="2">
        <f>('Сырые оценки'!AG185-Средние!AG$2)/Средние!AG$3</f>
        <v>-0.4414601806501042</v>
      </c>
      <c r="AH186" s="2">
        <f>('Сырые оценки'!AH185-Средние!AH$2)/Средние!AH$3</f>
        <v>0.25142597948456835</v>
      </c>
      <c r="AI186" s="2">
        <f>('Сырые оценки'!AI185-Средние!AI$2)/Средние!AI$3</f>
        <v>0.3318364966848309</v>
      </c>
      <c r="AJ186" s="2">
        <f>('Сырые оценки'!AJ185-Средние!AJ$2)/Средние!AJ$3</f>
        <v>-0.029909494465012027</v>
      </c>
      <c r="AK186" s="2">
        <f>('Сырые оценки'!AK185-Средние!AK$2)/Средние!AK$3</f>
        <v>0.2785660337855414</v>
      </c>
    </row>
    <row r="187" spans="1:37" ht="12" customHeight="1">
      <c r="A187">
        <f>'Сырые оценки'!A186</f>
        <v>199</v>
      </c>
      <c r="B187" s="2">
        <f>('Сырые оценки'!B186-Средние!B$2)/Средние!B$3</f>
        <v>-0.7025496291673815</v>
      </c>
      <c r="C187" s="2">
        <f>('Сырые оценки'!C186-Средние!C$2)/Средние!C$3</f>
        <v>-0.8049341103579646</v>
      </c>
      <c r="D187" s="2">
        <f>('Сырые оценки'!D186-Средние!D$2)/Средние!D$3</f>
        <v>0.18039125577407725</v>
      </c>
      <c r="E187" s="2">
        <f>('Сырые оценки'!E186-Средние!E$2)/Средние!E$3</f>
        <v>-1.2371654509404786</v>
      </c>
      <c r="F187" s="2">
        <f>('Сырые оценки'!F186-Средние!F$2)/Средние!F$3</f>
        <v>-0.915635610310275</v>
      </c>
      <c r="G187" s="2">
        <f>('Сырые оценки'!G186-Средние!G$2)/Средние!G$3</f>
        <v>0.6574358608093053</v>
      </c>
      <c r="H187" s="2">
        <f>('Сырые оценки'!H186-Средние!H$2)/Средние!H$3</f>
        <v>-1.0075236511687986</v>
      </c>
      <c r="I187" s="2">
        <f>('Сырые оценки'!I186-Средние!I$2)/Средние!I$3</f>
        <v>-0.2568330301581124</v>
      </c>
      <c r="J187" s="2">
        <f>('Сырые оценки'!J186-Средние!J$2)/Средние!J$3</f>
        <v>-1.3358467051801528</v>
      </c>
      <c r="K187" s="2">
        <f>('Сырые оценки'!K186-Средние!K$2)/Средние!K$3</f>
        <v>-1.1542489966492535</v>
      </c>
      <c r="L187" s="2">
        <f>('Сырые оценки'!L186-Средние!L$2)/Средние!L$3</f>
        <v>-0.07153003453899527</v>
      </c>
      <c r="M187" s="2">
        <f>('Сырые оценки'!M186-Средние!M$2)/Средние!M$3</f>
        <v>1.1552863447256978</v>
      </c>
      <c r="N187" s="2">
        <f>('Сырые оценки'!N186-Средние!N$2)/Средние!N$3</f>
        <v>-1.0160101485643946</v>
      </c>
      <c r="O187" s="2">
        <f>('Сырые оценки'!O186-Средние!O$2)/Средние!O$3</f>
        <v>0.07989566293587244</v>
      </c>
      <c r="P187" s="2">
        <f>('Сырые оценки'!P186-Средние!P$2)/Средние!P$3</f>
        <v>-1.0515272845553125</v>
      </c>
      <c r="Q187" s="2">
        <f>('Сырые оценки'!Q186-Средние!Q$2)/Средние!Q$3</f>
        <v>-1.2602179621152565</v>
      </c>
      <c r="R187" s="2">
        <f>('Сырые оценки'!R186-Средние!R$2)/Средние!R$3</f>
        <v>-0.13726621009320497</v>
      </c>
      <c r="S187" s="2">
        <f>('Сырые оценки'!S186-Средние!S$2)/Средние!S$3</f>
        <v>-1.1049721885575456</v>
      </c>
      <c r="T187" s="2">
        <f>('Сырые оценки'!T186-Средние!T$2)/Средние!T$3</f>
        <v>-1.1054317273997472</v>
      </c>
      <c r="U187" s="2">
        <f>('Сырые оценки'!U186-Средние!U$2)/Средние!U$3</f>
        <v>-0.9430552169876166</v>
      </c>
      <c r="V187" s="2">
        <f>('Сырые оценки'!V186-Средние!V$2)/Средние!V$3</f>
        <v>-0.5872199538696308</v>
      </c>
      <c r="W187" s="2">
        <f>('Сырые оценки'!W186-Средние!W$2)/Средние!W$3</f>
        <v>0.11878493545066802</v>
      </c>
      <c r="X187" s="2">
        <f>('Сырые оценки'!X186-Средние!X$2)/Средние!X$3</f>
        <v>-1.0816258915540375</v>
      </c>
      <c r="Y187" s="2">
        <f>('Сырые оценки'!Y186-Средние!Y$2)/Средние!Y$3</f>
        <v>-1.0872361809089641</v>
      </c>
      <c r="Z187" s="2">
        <f>('Сырые оценки'!Z186-Средние!Z$2)/Средние!Z$3</f>
        <v>-1.1618560729894754</v>
      </c>
      <c r="AA187" s="2">
        <f>('Сырые оценки'!AA186-Средние!AA$2)/Средние!AA$3</f>
        <v>-1.1513860694098788</v>
      </c>
      <c r="AB187" s="2">
        <f>('Сырые оценки'!AB186-Средние!AB$2)/Средние!AB$3</f>
        <v>-0.9561192454685523</v>
      </c>
      <c r="AC187" s="2">
        <f>('Сырые оценки'!AC186-Средние!AC$2)/Средние!AC$3</f>
        <v>-1.1021042472915226</v>
      </c>
      <c r="AD187" s="2">
        <f>('Сырые оценки'!AD186-Средние!AD$2)/Средние!AD$3</f>
        <v>-0.19169247171849876</v>
      </c>
      <c r="AE187" s="2">
        <f>('Сырые оценки'!AE186-Средние!AE$2)/Средние!AE$3</f>
        <v>-1.1020767829912437</v>
      </c>
      <c r="AF187" s="2">
        <f>('Сырые оценки'!AF186-Средние!AF$2)/Средние!AF$3</f>
        <v>-0.12950193183271566</v>
      </c>
      <c r="AG187" s="2">
        <f>('Сырые оценки'!AG186-Средние!AG$2)/Средние!AG$3</f>
        <v>-0.4414601806501042</v>
      </c>
      <c r="AH187" s="2">
        <f>('Сырые оценки'!AH186-Средние!AH$2)/Средние!AH$3</f>
        <v>-1.1915405114703452</v>
      </c>
      <c r="AI187" s="2">
        <f>('Сырые оценки'!AI186-Средние!AI$2)/Средние!AI$3</f>
        <v>-0.0414795620856037</v>
      </c>
      <c r="AJ187" s="2">
        <f>('Сырые оценки'!AJ186-Средние!AJ$2)/Средние!AJ$3</f>
        <v>1.1545064863494583</v>
      </c>
      <c r="AK187" s="2">
        <f>('Сырые оценки'!AK186-Средние!AK$2)/Средние!AK$3</f>
        <v>-0.4023731599124486</v>
      </c>
    </row>
    <row r="188" spans="1:37" ht="12" customHeight="1">
      <c r="A188">
        <f>'Сырые оценки'!A187</f>
        <v>200</v>
      </c>
      <c r="B188" s="2">
        <f>('Сырые оценки'!B187-Средние!B$2)/Средние!B$3</f>
        <v>-0.7025496291673815</v>
      </c>
      <c r="C188" s="2">
        <f>('Сырые оценки'!C187-Средние!C$2)/Средние!C$3</f>
        <v>-0.8049341103579646</v>
      </c>
      <c r="D188" s="2">
        <f>('Сырые оценки'!D187-Средние!D$2)/Средние!D$3</f>
        <v>-0.23222782352524868</v>
      </c>
      <c r="E188" s="2">
        <f>('Сырые оценки'!E187-Средние!E$2)/Средние!E$3</f>
        <v>-0.00823404626249888</v>
      </c>
      <c r="F188" s="2">
        <f>('Сырые оценки'!F187-Средние!F$2)/Средние!F$3</f>
        <v>0.29106297546286863</v>
      </c>
      <c r="G188" s="2">
        <f>('Сырые оценки'!G187-Средние!G$2)/Средние!G$3</f>
        <v>-0.5925297726402334</v>
      </c>
      <c r="H188" s="2">
        <f>('Сырые оценки'!H187-Средние!H$2)/Средние!H$3</f>
        <v>-1.0075236511687986</v>
      </c>
      <c r="I188" s="2">
        <f>('Сырые оценки'!I187-Средние!I$2)/Средние!I$3</f>
        <v>0.5003487920858037</v>
      </c>
      <c r="J188" s="2">
        <f>('Сырые оценки'!J187-Средние!J$2)/Средние!J$3</f>
        <v>0.3204367485946159</v>
      </c>
      <c r="K188" s="2">
        <f>('Сырые оценки'!K187-Средние!K$2)/Средние!K$3</f>
        <v>-1.5038617064410367</v>
      </c>
      <c r="L188" s="2">
        <f>('Сырые оценки'!L187-Средние!L$2)/Средние!L$3</f>
        <v>0.40295252790300395</v>
      </c>
      <c r="M188" s="2">
        <f>('Сырые оценки'!M187-Средние!M$2)/Средние!M$3</f>
        <v>-0.00975748601964289</v>
      </c>
      <c r="N188" s="2">
        <f>('Сырые оценки'!N187-Средние!N$2)/Средние!N$3</f>
        <v>-0.23536914638557405</v>
      </c>
      <c r="O188" s="2">
        <f>('Сырые оценки'!O187-Средние!O$2)/Средние!O$3</f>
        <v>0.48756840458301626</v>
      </c>
      <c r="P188" s="2">
        <f>('Сырые оценки'!P187-Средние!P$2)/Средние!P$3</f>
        <v>-0.7062237703201522</v>
      </c>
      <c r="Q188" s="2">
        <f>('Сырые оценки'!Q187-Средние!Q$2)/Средние!Q$3</f>
        <v>-1.5805032423974226</v>
      </c>
      <c r="R188" s="2">
        <f>('Сырые оценки'!R187-Средние!R$2)/Средние!R$3</f>
        <v>0.2474658435483133</v>
      </c>
      <c r="S188" s="2">
        <f>('Сырые оценки'!S187-Средние!S$2)/Средние!S$3</f>
        <v>0.5071206671825684</v>
      </c>
      <c r="T188" s="2">
        <f>('Сырые оценки'!T187-Средние!T$2)/Средние!T$3</f>
        <v>-1.1054317273997472</v>
      </c>
      <c r="U188" s="2">
        <f>('Сырые оценки'!U187-Средние!U$2)/Средние!U$3</f>
        <v>-0.2716133988103869</v>
      </c>
      <c r="V188" s="2">
        <f>('Сырые оценки'!V187-Средние!V$2)/Средние!V$3</f>
        <v>-0.2254342856960811</v>
      </c>
      <c r="W188" s="2">
        <f>('Сырые оценки'!W187-Средние!W$2)/Средние!W$3</f>
        <v>0.11878493545066802</v>
      </c>
      <c r="X188" s="2">
        <f>('Сырые оценки'!X187-Средние!X$2)/Средние!X$3</f>
        <v>-0.7394262851641273</v>
      </c>
      <c r="Y188" s="2">
        <f>('Сырые оценки'!Y187-Средние!Y$2)/Средние!Y$3</f>
        <v>1.4799006959902254</v>
      </c>
      <c r="Z188" s="2">
        <f>('Сырые оценки'!Z187-Средние!Z$2)/Средние!Z$3</f>
        <v>1.252435556940679</v>
      </c>
      <c r="AA188" s="2">
        <f>('Сырые оценки'!AA187-Средние!AA$2)/Средние!AA$3</f>
        <v>0.8338775742170237</v>
      </c>
      <c r="AB188" s="2">
        <f>('Сырые оценки'!AB187-Средние!AB$2)/Средние!AB$3</f>
        <v>-0.23217427184417988</v>
      </c>
      <c r="AC188" s="2">
        <f>('Сырые оценки'!AC187-Средние!AC$2)/Средние!AC$3</f>
        <v>0.3382696204558139</v>
      </c>
      <c r="AD188" s="2">
        <f>('Сырые оценки'!AD187-Средние!AD$2)/Средние!AD$3</f>
        <v>0.5674097162867562</v>
      </c>
      <c r="AE188" s="2">
        <f>('Сырые оценки'!AE187-Средние!AE$2)/Средние!AE$3</f>
        <v>0.45936295248114434</v>
      </c>
      <c r="AF188" s="2">
        <f>('Сырые оценки'!AF187-Средние!AF$2)/Средние!AF$3</f>
        <v>1.1367391794205037</v>
      </c>
      <c r="AG188" s="2">
        <f>('Сырые оценки'!AG187-Средние!AG$2)/Средние!AG$3</f>
        <v>-0.059760985153507556</v>
      </c>
      <c r="AH188" s="2">
        <f>('Сырые оценки'!AH187-Средние!AH$2)/Средние!AH$3</f>
        <v>0.25142597948456835</v>
      </c>
      <c r="AI188" s="2">
        <f>('Сырые оценки'!AI187-Средние!AI$2)/Средние!AI$3</f>
        <v>-1.1614277383969076</v>
      </c>
      <c r="AJ188" s="2">
        <f>('Сырые оценки'!AJ187-Средние!AJ$2)/Средние!AJ$3</f>
        <v>1.1545064863494583</v>
      </c>
      <c r="AK188" s="2">
        <f>('Сырые оценки'!AK187-Средние!AK$2)/Средние!AK$3</f>
        <v>-1.4237819504594336</v>
      </c>
    </row>
    <row r="189" spans="1:37" ht="12" customHeight="1">
      <c r="A189">
        <f>'Сырые оценки'!A188</f>
        <v>201</v>
      </c>
      <c r="B189" s="2">
        <f>('Сырые оценки'!B188-Средние!B$2)/Средние!B$3</f>
        <v>-0.18665525202971014</v>
      </c>
      <c r="C189" s="2">
        <f>('Сырые оценки'!C188-Средние!C$2)/Средние!C$3</f>
        <v>-0.3800484658984555</v>
      </c>
      <c r="D189" s="2">
        <f>('Сырые оценки'!D188-Средние!D$2)/Средние!D$3</f>
        <v>-1.4700850614232264</v>
      </c>
      <c r="E189" s="2">
        <f>('Сырые оценки'!E188-Средние!E$2)/Средние!E$3</f>
        <v>-1.2371654509404786</v>
      </c>
      <c r="F189" s="2">
        <f>('Сырые оценки'!F188-Средние!F$2)/Средние!F$3</f>
        <v>-0.915635610310275</v>
      </c>
      <c r="G189" s="2">
        <f>('Сырые оценки'!G188-Средние!G$2)/Средние!G$3</f>
        <v>0.6574358608093053</v>
      </c>
      <c r="H189" s="2">
        <f>('Сырые оценки'!H188-Средние!H$2)/Средние!H$3</f>
        <v>0.4401096093553234</v>
      </c>
      <c r="I189" s="2">
        <f>('Сырые оценки'!I188-Средние!I$2)/Средние!I$3</f>
        <v>0.5003487920858037</v>
      </c>
      <c r="J189" s="2">
        <f>('Сырые оценки'!J188-Средние!J$2)/Средние!J$3</f>
        <v>-0.0936341148490763</v>
      </c>
      <c r="K189" s="2">
        <f>('Сырые оценки'!K188-Средние!K$2)/Средние!K$3</f>
        <v>-0.10541086727390443</v>
      </c>
      <c r="L189" s="2">
        <f>('Сырые оценки'!L188-Средние!L$2)/Средние!L$3</f>
        <v>-0.07153003453899527</v>
      </c>
      <c r="M189" s="2">
        <f>('Сырые оценки'!M188-Средние!M$2)/Средние!M$3</f>
        <v>0.7669384011439175</v>
      </c>
      <c r="N189" s="2">
        <f>('Сырые оценки'!N188-Средние!N$2)/Средние!N$3</f>
        <v>-0.6256896474749843</v>
      </c>
      <c r="O189" s="2">
        <f>('Сырые оценки'!O188-Средние!O$2)/Средние!O$3</f>
        <v>-0.3277770787112714</v>
      </c>
      <c r="P189" s="2">
        <f>('Сырые оценки'!P188-Средние!P$2)/Средние!P$3</f>
        <v>-1.0515272845553125</v>
      </c>
      <c r="Q189" s="2">
        <f>('Сырые оценки'!Q188-Средние!Q$2)/Средние!Q$3</f>
        <v>-1.2602179621152565</v>
      </c>
      <c r="R189" s="2">
        <f>('Сырые оценки'!R188-Средние!R$2)/Средние!R$3</f>
        <v>-0.13726621009320497</v>
      </c>
      <c r="S189" s="2">
        <f>('Сырые оценки'!S188-Средние!S$2)/Средние!S$3</f>
        <v>-0.7825536174095229</v>
      </c>
      <c r="T189" s="2">
        <f>('Сырые оценки'!T188-Средние!T$2)/Средние!T$3</f>
        <v>-0.32535756515666314</v>
      </c>
      <c r="U189" s="2">
        <f>('Сырые оценки'!U188-Средние!U$2)/Средние!U$3</f>
        <v>1.0712702375440726</v>
      </c>
      <c r="V189" s="2">
        <f>('Сырые оценки'!V188-Средние!V$2)/Средние!V$3</f>
        <v>1.2217083869981178</v>
      </c>
      <c r="W189" s="2">
        <f>('Сырые оценки'!W188-Средние!W$2)/Средние!W$3</f>
        <v>-0.5663803443952141</v>
      </c>
      <c r="X189" s="2">
        <f>('Сырые оценки'!X188-Средние!X$2)/Средние!X$3</f>
        <v>-0.7394262851641273</v>
      </c>
      <c r="Y189" s="2">
        <f>('Сырые оценки'!Y188-Средние!Y$2)/Средние!Y$3</f>
        <v>0.7464330168761713</v>
      </c>
      <c r="Z189" s="2">
        <f>('Сырые оценки'!Z188-Средние!Z$2)/Средние!Z$3</f>
        <v>-0.4720584644380027</v>
      </c>
      <c r="AA189" s="2">
        <f>('Сырые оценки'!AA188-Средние!AA$2)/Средние!AA$3</f>
        <v>-0.8205087954720617</v>
      </c>
      <c r="AB189" s="2">
        <f>('Сырые оценки'!AB188-Средние!AB$2)/Средние!AB$3</f>
        <v>-0.9561192454685523</v>
      </c>
      <c r="AC189" s="2">
        <f>('Сырые оценки'!AC188-Средние!AC$2)/Средние!AC$3</f>
        <v>0.3382696204558139</v>
      </c>
      <c r="AD189" s="2">
        <f>('Сырые оценки'!AD188-Средние!AD$2)/Средние!AD$3</f>
        <v>0.5674097162867562</v>
      </c>
      <c r="AE189" s="2">
        <f>('Сырые оценки'!AE188-Средние!AE$2)/Средние!AE$3</f>
        <v>-1.4924367168593407</v>
      </c>
      <c r="AF189" s="2">
        <f>('Сырые оценки'!AF188-Средние!AF$2)/Средние!AF$3</f>
        <v>-0.7626224874593254</v>
      </c>
      <c r="AG189" s="2">
        <f>('Сырые оценки'!AG188-Средние!AG$2)/Средние!AG$3</f>
        <v>0.32193821034308906</v>
      </c>
      <c r="AH189" s="2">
        <f>('Сырые оценки'!AH188-Средние!AH$2)/Средние!AH$3</f>
        <v>-0.10931564325416002</v>
      </c>
      <c r="AI189" s="2">
        <f>('Сырые оценки'!AI188-Средние!AI$2)/Средние!AI$3</f>
        <v>0.3318364966848309</v>
      </c>
      <c r="AJ189" s="2">
        <f>('Сырые оценки'!AJ188-Средние!AJ$2)/Средние!AJ$3</f>
        <v>1.5493118132876151</v>
      </c>
      <c r="AK189" s="2">
        <f>('Сырые оценки'!AK188-Средние!AK$2)/Средние!AK$3</f>
        <v>1.2999748243325264</v>
      </c>
    </row>
    <row r="190" spans="1:37" ht="12" customHeight="1">
      <c r="A190">
        <f>'Сырые оценки'!A189</f>
        <v>202</v>
      </c>
      <c r="B190" s="2">
        <f>('Сырые оценки'!B189-Средние!B$2)/Средние!B$3</f>
        <v>-0.18665525202971014</v>
      </c>
      <c r="C190" s="2">
        <f>('Сырые оценки'!C189-Средние!C$2)/Средние!C$3</f>
        <v>0.46972282302056284</v>
      </c>
      <c r="D190" s="2">
        <f>('Сырые оценки'!D189-Средние!D$2)/Средние!D$3</f>
        <v>0.5930103350734032</v>
      </c>
      <c r="E190" s="2">
        <f>('Сырые оценки'!E189-Средние!E$2)/Средние!E$3</f>
        <v>0.40140975529682765</v>
      </c>
      <c r="F190" s="2">
        <f>('Сырые оценки'!F189-Средние!F$2)/Средние!F$3</f>
        <v>1.095528699311631</v>
      </c>
      <c r="G190" s="2">
        <f>('Сырые оценки'!G189-Средние!G$2)/Средние!G$3</f>
        <v>1.4907462831089977</v>
      </c>
      <c r="H190" s="2">
        <f>('Сырые оценки'!H189-Средние!H$2)/Средние!H$3</f>
        <v>1.1639262396173844</v>
      </c>
      <c r="I190" s="2">
        <f>('Сырые оценки'!I189-Средние!I$2)/Средние!I$3</f>
        <v>1.2575306143297198</v>
      </c>
      <c r="J190" s="2">
        <f>('Сырые оценки'!J189-Средние!J$2)/Средние!J$3</f>
        <v>0.734507612038308</v>
      </c>
      <c r="K190" s="2">
        <f>('Сырые оценки'!K189-Средние!K$2)/Средние!K$3</f>
        <v>1.2930399718932277</v>
      </c>
      <c r="L190" s="2">
        <f>('Сырые оценки'!L189-Средние!L$2)/Средние!L$3</f>
        <v>-0.5460125969809945</v>
      </c>
      <c r="M190" s="2">
        <f>('Сырые оценки'!M189-Средние!M$2)/Средние!M$3</f>
        <v>-0.3981054296014231</v>
      </c>
      <c r="N190" s="2">
        <f>('Сырые оценки'!N189-Средние!N$2)/Средние!N$3</f>
        <v>0.15495135470383628</v>
      </c>
      <c r="O190" s="2">
        <f>('Сырые оценки'!O189-Средние!O$2)/Средние!O$3</f>
        <v>1.7105866295244478</v>
      </c>
      <c r="P190" s="2">
        <f>('Сырые оценки'!P189-Средние!P$2)/Средние!P$3</f>
        <v>1.7109008293259704</v>
      </c>
      <c r="Q190" s="2">
        <f>('Сырые оценки'!Q189-Средние!Q$2)/Средние!Q$3</f>
        <v>0.3412084392955738</v>
      </c>
      <c r="R190" s="2">
        <f>('Сырые оценки'!R189-Средние!R$2)/Средние!R$3</f>
        <v>-0.9067303173762415</v>
      </c>
      <c r="S190" s="2">
        <f>('Сырые оценки'!S189-Средние!S$2)/Средние!S$3</f>
        <v>1.474376380626637</v>
      </c>
      <c r="T190" s="2">
        <f>('Сырые оценки'!T189-Средние!T$2)/Средние!T$3</f>
        <v>-0.7153946462782051</v>
      </c>
      <c r="U190" s="2">
        <f>('Сырые оценки'!U189-Средние!U$2)/Средние!U$3</f>
        <v>1.0712702375440726</v>
      </c>
      <c r="V190" s="2">
        <f>('Сырые оценки'!V189-Средние!V$2)/Средние!V$3</f>
        <v>1.2217083869981178</v>
      </c>
      <c r="W190" s="2">
        <f>('Сырые оценки'!W189-Средние!W$2)/Средние!W$3</f>
        <v>0.8039502152965501</v>
      </c>
      <c r="X190" s="2">
        <f>('Сырые оценки'!X189-Средние!X$2)/Средние!X$3</f>
        <v>1.3137713531753334</v>
      </c>
      <c r="Y190" s="2">
        <f>('Сырые оценки'!Y189-Средние!Y$2)/Средние!Y$3</f>
        <v>0.3796991773191442</v>
      </c>
      <c r="Z190" s="2">
        <f>('Сырые оценки'!Z189-Средние!Z$2)/Средние!Z$3</f>
        <v>1.5973343612164155</v>
      </c>
      <c r="AA190" s="2">
        <f>('Сырые оценки'!AA189-Средние!AA$2)/Средние!AA$3</f>
        <v>1.1647548481548409</v>
      </c>
      <c r="AB190" s="2">
        <f>('Сырые оценки'!AB189-Средние!AB$2)/Средние!AB$3</f>
        <v>1.9396606490289372</v>
      </c>
      <c r="AC190" s="2">
        <f>('Сырые оценки'!AC189-Средние!AC$2)/Средние!AC$3</f>
        <v>-0.021823846481020228</v>
      </c>
      <c r="AD190" s="2">
        <f>('Сырые оценки'!AD189-Средние!AD$2)/Средние!AD$3</f>
        <v>0.5674097162867562</v>
      </c>
      <c r="AE190" s="2">
        <f>('Сырые оценки'!AE189-Средние!AE$2)/Средние!AE$3</f>
        <v>-1.4924367168593407</v>
      </c>
      <c r="AF190" s="2">
        <f>('Сырые оценки'!AF189-Средние!AF$2)/Средние!AF$3</f>
        <v>1.4532994572338087</v>
      </c>
      <c r="AG190" s="2">
        <f>('Сырые оценки'!AG189-Средние!AG$2)/Средние!AG$3</f>
        <v>-0.4414601806501042</v>
      </c>
      <c r="AH190" s="2">
        <f>('Сырые оценки'!AH189-Средние!AH$2)/Средние!AH$3</f>
        <v>0.9729092249620251</v>
      </c>
      <c r="AI190" s="2">
        <f>('Сырые оценки'!AI189-Средние!AI$2)/Средние!AI$3</f>
        <v>1.0784686142257</v>
      </c>
      <c r="AJ190" s="2">
        <f>('Сырые оценки'!AJ189-Средние!AJ$2)/Средние!AJ$3</f>
        <v>-0.029909494465012027</v>
      </c>
      <c r="AK190" s="2">
        <f>('Сырые оценки'!AK189-Средние!AK$2)/Средние!AK$3</f>
        <v>-0.4023731599124486</v>
      </c>
    </row>
    <row r="191" spans="1:37" ht="12" customHeight="1">
      <c r="A191">
        <f>'Сырые оценки'!A190</f>
        <v>203</v>
      </c>
      <c r="B191" s="2">
        <f>('Сырые оценки'!B190-Средние!B$2)/Средние!B$3</f>
        <v>0.3292391251079612</v>
      </c>
      <c r="C191" s="2">
        <f>('Сырые оценки'!C190-Средние!C$2)/Средние!C$3</f>
        <v>-0.3800484658984555</v>
      </c>
      <c r="D191" s="2">
        <f>('Сырые оценки'!D190-Средние!D$2)/Средние!D$3</f>
        <v>-1.0574659821239005</v>
      </c>
      <c r="E191" s="2">
        <f>('Сырые оценки'!E190-Средние!E$2)/Средние!E$3</f>
        <v>-0.00823404626249888</v>
      </c>
      <c r="F191" s="2">
        <f>('Сырые оценки'!F190-Средние!F$2)/Средние!F$3</f>
        <v>-0.5134027483858937</v>
      </c>
      <c r="G191" s="2">
        <f>('Сырые оценки'!G190-Средние!G$2)/Средние!G$3</f>
        <v>-0.5925297726402334</v>
      </c>
      <c r="H191" s="2">
        <f>('Сырые оценки'!H190-Средние!H$2)/Средние!H$3</f>
        <v>-1.0075236511687986</v>
      </c>
      <c r="I191" s="2">
        <f>('Сырые оценки'!I190-Средние!I$2)/Средние!I$3</f>
        <v>0.5003487920858037</v>
      </c>
      <c r="J191" s="2">
        <f>('Сырые оценки'!J190-Средние!J$2)/Средние!J$3</f>
        <v>0.3204367485946159</v>
      </c>
      <c r="K191" s="2">
        <f>('Сырые оценки'!K190-Средние!K$2)/Средние!K$3</f>
        <v>-1.5038617064410367</v>
      </c>
      <c r="L191" s="2">
        <f>('Сырые оценки'!L190-Средние!L$2)/Средние!L$3</f>
        <v>-1.0204951594229938</v>
      </c>
      <c r="M191" s="2">
        <f>('Сырые оценки'!M190-Средние!M$2)/Средние!M$3</f>
        <v>-0.7864533731832033</v>
      </c>
      <c r="N191" s="2">
        <f>('Сырые оценки'!N190-Средние!N$2)/Средние!N$3</f>
        <v>-0.6256896474749843</v>
      </c>
      <c r="O191" s="2">
        <f>('Сырые оценки'!O190-Средние!O$2)/Средние!O$3</f>
        <v>-0.7354498203584152</v>
      </c>
      <c r="P191" s="2">
        <f>('Сырые оценки'!P190-Средние!P$2)/Средние!P$3</f>
        <v>-1.0515272845553125</v>
      </c>
      <c r="Q191" s="2">
        <f>('Сырые оценки'!Q190-Средние!Q$2)/Средние!Q$3</f>
        <v>-1.5805032423974226</v>
      </c>
      <c r="R191" s="2">
        <f>('Сырые оценки'!R190-Средние!R$2)/Средние!R$3</f>
        <v>-0.9067303173762415</v>
      </c>
      <c r="S191" s="2">
        <f>('Сырые оценки'!S190-Средние!S$2)/Средние!S$3</f>
        <v>-0.7825536174095229</v>
      </c>
      <c r="T191" s="2">
        <f>('Сырые оценки'!T190-Средние!T$2)/Средние!T$3</f>
        <v>-1.1054317273997472</v>
      </c>
      <c r="U191" s="2">
        <f>('Сырые оценки'!U190-Средние!U$2)/Средние!U$3</f>
        <v>-0.9430552169876166</v>
      </c>
      <c r="V191" s="2">
        <f>('Сырые оценки'!V190-Средние!V$2)/Средние!V$3</f>
        <v>0.13635138247746864</v>
      </c>
      <c r="W191" s="2">
        <f>('Сырые оценки'!W190-Средние!W$2)/Средние!W$3</f>
        <v>-0.223797704472273</v>
      </c>
      <c r="X191" s="2">
        <f>('Сырые оценки'!X190-Средние!X$2)/Средние!X$3</f>
        <v>-0.7394262851641273</v>
      </c>
      <c r="Y191" s="2">
        <f>('Сырые оценки'!Y190-Средние!Y$2)/Средние!Y$3</f>
        <v>-1.453970020465991</v>
      </c>
      <c r="Z191" s="2">
        <f>('Сырые оценки'!Z190-Средние!Z$2)/Средние!Z$3</f>
        <v>-0.12715966016226637</v>
      </c>
      <c r="AA191" s="2">
        <f>('Сырые оценки'!AA190-Средние!AA$2)/Средние!AA$3</f>
        <v>-0.8205087954720617</v>
      </c>
      <c r="AB191" s="2">
        <f>('Сырые оценки'!AB190-Средние!AB$2)/Средние!AB$3</f>
        <v>-0.9561192454685523</v>
      </c>
      <c r="AC191" s="2">
        <f>('Сырые оценки'!AC190-Средние!AC$2)/Средние!AC$3</f>
        <v>-0.38191731341785434</v>
      </c>
      <c r="AD191" s="2">
        <f>('Сырые оценки'!AD190-Средние!AD$2)/Средние!AD$3</f>
        <v>-1.7098968477290086</v>
      </c>
      <c r="AE191" s="2">
        <f>('Сырые оценки'!AE190-Средние!AE$2)/Средние!AE$3</f>
        <v>-1.1020767829912437</v>
      </c>
      <c r="AF191" s="2">
        <f>('Сырые оценки'!AF190-Средние!AF$2)/Средние!AF$3</f>
        <v>-0.4460622096460205</v>
      </c>
      <c r="AG191" s="2">
        <f>('Сырые оценки'!AG190-Средние!AG$2)/Средние!AG$3</f>
        <v>-0.8231593761467008</v>
      </c>
      <c r="AH191" s="2">
        <f>('Сырые оценки'!AH190-Средние!AH$2)/Средние!AH$3</f>
        <v>-0.4700572659928884</v>
      </c>
      <c r="AI191" s="2">
        <f>('Сырые оценки'!AI190-Средние!AI$2)/Средние!AI$3</f>
        <v>0.7051525554552656</v>
      </c>
      <c r="AJ191" s="2">
        <f>('Сырые оценки'!AJ190-Средние!AJ$2)/Средние!AJ$3</f>
        <v>0.7597011594113016</v>
      </c>
      <c r="AK191" s="2">
        <f>('Сырые оценки'!AK190-Средние!AK$2)/Средние!AK$3</f>
        <v>-0.061903563063453584</v>
      </c>
    </row>
    <row r="192" spans="1:37" ht="12" customHeight="1">
      <c r="A192">
        <f>'Сырые оценки'!A191</f>
        <v>204</v>
      </c>
      <c r="B192" s="2">
        <f>('Сырые оценки'!B191-Средние!B$2)/Средние!B$3</f>
        <v>-0.7025496291673815</v>
      </c>
      <c r="C192" s="2">
        <f>('Сырые оценки'!C191-Средние!C$2)/Средние!C$3</f>
        <v>1.319494111939581</v>
      </c>
      <c r="D192" s="2">
        <f>('Сырые оценки'!D191-Средние!D$2)/Средние!D$3</f>
        <v>1.0056294143727291</v>
      </c>
      <c r="E192" s="2">
        <f>('Сырые оценки'!E191-Средние!E$2)/Средние!E$3</f>
        <v>0.8110535568561542</v>
      </c>
      <c r="F192" s="2">
        <f>('Сырые оценки'!F191-Средние!F$2)/Средние!F$3</f>
        <v>-1.3178684722346563</v>
      </c>
      <c r="G192" s="2">
        <f>('Сырые оценки'!G191-Средние!G$2)/Средние!G$3</f>
        <v>-1.0091849837900797</v>
      </c>
      <c r="H192" s="2">
        <f>('Сырые оценки'!H191-Средние!H$2)/Средние!H$3</f>
        <v>-1.3694319662998289</v>
      </c>
      <c r="I192" s="2">
        <f>('Сырые оценки'!I191-Средние!I$2)/Средние!I$3</f>
        <v>-1.7711966746459447</v>
      </c>
      <c r="J192" s="2">
        <f>('Сырые оценки'!J191-Средние!J$2)/Средние!J$3</f>
        <v>-0.0936341148490763</v>
      </c>
      <c r="K192" s="2">
        <f>('Сырые оценки'!K191-Средние!K$2)/Средние!K$3</f>
        <v>0.5938145523096616</v>
      </c>
      <c r="L192" s="2">
        <f>('Сырые оценки'!L191-Средние!L$2)/Средние!L$3</f>
        <v>0.8774350903450032</v>
      </c>
      <c r="M192" s="2">
        <f>('Сырые оценки'!M191-Средние!M$2)/Средние!M$3</f>
        <v>1.1552863447256978</v>
      </c>
      <c r="N192" s="2">
        <f>('Сырые оценки'!N191-Средние!N$2)/Средние!N$3</f>
        <v>-0.6256896474749843</v>
      </c>
      <c r="O192" s="2">
        <f>('Сырые оценки'!O191-Средние!O$2)/Средние!O$3</f>
        <v>-1.1431225620055592</v>
      </c>
      <c r="P192" s="2">
        <f>('Сырые оценки'!P191-Средние!P$2)/Средние!P$3</f>
        <v>-1.0515272845553125</v>
      </c>
      <c r="Q192" s="2">
        <f>('Сырые оценки'!Q191-Средние!Q$2)/Средние!Q$3</f>
        <v>-1.5805032423974226</v>
      </c>
      <c r="R192" s="2">
        <f>('Сырые оценки'!R191-Средние!R$2)/Средние!R$3</f>
        <v>1.7863940581143865</v>
      </c>
      <c r="S192" s="2">
        <f>('Сырые оценки'!S191-Средние!S$2)/Средние!S$3</f>
        <v>1.7967949517746598</v>
      </c>
      <c r="T192" s="2">
        <f>('Сырые оценки'!T191-Средние!T$2)/Средние!T$3</f>
        <v>-1.1054317273997472</v>
      </c>
      <c r="U192" s="2">
        <f>('Сырые оценки'!U191-Средние!U$2)/Средние!U$3</f>
        <v>0.06410751027822802</v>
      </c>
      <c r="V192" s="2">
        <f>('Сырые оценки'!V191-Средние!V$2)/Средние!V$3</f>
        <v>-0.9490056220431805</v>
      </c>
      <c r="W192" s="2">
        <f>('Сырые оценки'!W191-Средние!W$2)/Средние!W$3</f>
        <v>-0.223797704472273</v>
      </c>
      <c r="X192" s="2">
        <f>('Сырые оценки'!X191-Средние!X$2)/Средние!X$3</f>
        <v>-0.7394262851641273</v>
      </c>
      <c r="Y192" s="2">
        <f>('Сырые оценки'!Y191-Средние!Y$2)/Средние!Y$3</f>
        <v>1.4799006959902254</v>
      </c>
      <c r="Z192" s="2">
        <f>('Сырые оценки'!Z191-Средние!Z$2)/Средние!Z$3</f>
        <v>-0.8169572687137391</v>
      </c>
      <c r="AA192" s="2">
        <f>('Сырые оценки'!AA191-Средние!AA$2)/Средние!AA$3</f>
        <v>-1.1513860694098788</v>
      </c>
      <c r="AB192" s="2">
        <f>('Сырые оценки'!AB191-Средние!AB$2)/Средние!AB$3</f>
        <v>-0.23217427184417988</v>
      </c>
      <c r="AC192" s="2">
        <f>('Сырые оценки'!AC191-Средние!AC$2)/Средние!AC$3</f>
        <v>0.698363087392648</v>
      </c>
      <c r="AD192" s="2">
        <f>('Сырые оценки'!AD191-Средние!AD$2)/Средние!AD$3</f>
        <v>0.9469608102893836</v>
      </c>
      <c r="AE192" s="2">
        <f>('Сырые оценки'!AE191-Средние!AE$2)/Средние!AE$3</f>
        <v>-1.4924367168593407</v>
      </c>
      <c r="AF192" s="2">
        <f>('Сырые оценки'!AF191-Средние!AF$2)/Средние!AF$3</f>
        <v>0.8201789016071989</v>
      </c>
      <c r="AG192" s="2">
        <f>('Сырые оценки'!AG191-Средние!AG$2)/Средние!AG$3</f>
        <v>-0.059760985153507556</v>
      </c>
      <c r="AH192" s="2">
        <f>('Сырые оценки'!AH191-Средние!AH$2)/Средние!AH$3</f>
        <v>-1.5522821342090736</v>
      </c>
      <c r="AI192" s="2">
        <f>('Сырые оценки'!AI191-Средние!AI$2)/Средние!AI$3</f>
        <v>-0.0414795620856037</v>
      </c>
      <c r="AJ192" s="2">
        <f>('Сырые оценки'!AJ191-Средние!AJ$2)/Средние!AJ$3</f>
        <v>1.5493118132876151</v>
      </c>
      <c r="AK192" s="2">
        <f>('Сырые оценки'!AK191-Средние!AK$2)/Средние!AK$3</f>
        <v>-1.7642515473084286</v>
      </c>
    </row>
    <row r="193" spans="1:37" ht="12" customHeight="1">
      <c r="A193">
        <f>'Сырые оценки'!A192</f>
        <v>205</v>
      </c>
      <c r="B193" s="2">
        <f>('Сырые оценки'!B192-Средние!B$2)/Средние!B$3</f>
        <v>-0.7025496291673815</v>
      </c>
      <c r="C193" s="2">
        <f>('Сырые оценки'!C192-Средние!C$2)/Средние!C$3</f>
        <v>0.46972282302056284</v>
      </c>
      <c r="D193" s="2">
        <f>('Сырые оценки'!D192-Средние!D$2)/Средние!D$3</f>
        <v>0.5930103350734032</v>
      </c>
      <c r="E193" s="2">
        <f>('Сырые оценки'!E192-Средние!E$2)/Средние!E$3</f>
        <v>-0.00823404626249888</v>
      </c>
      <c r="F193" s="2">
        <f>('Сырые оценки'!F192-Средние!F$2)/Средние!F$3</f>
        <v>1.095528699311631</v>
      </c>
      <c r="G193" s="2">
        <f>('Сырые оценки'!G192-Средние!G$2)/Средние!G$3</f>
        <v>-0.1758745614903872</v>
      </c>
      <c r="H193" s="2">
        <f>('Сырые оценки'!H192-Средние!H$2)/Средние!H$3</f>
        <v>-0.645615336037768</v>
      </c>
      <c r="I193" s="2">
        <f>('Сырые оценки'!I192-Средние!I$2)/Средние!I$3</f>
        <v>1.2575306143297198</v>
      </c>
      <c r="J193" s="2">
        <f>('Сырые оценки'!J192-Средние!J$2)/Средние!J$3</f>
        <v>0.734507612038308</v>
      </c>
      <c r="K193" s="2">
        <f>('Сырые оценки'!K192-Средние!K$2)/Средние!K$3</f>
        <v>-1.1542489966492535</v>
      </c>
      <c r="L193" s="2">
        <f>('Сырые оценки'!L192-Средние!L$2)/Средние!L$3</f>
        <v>-0.5460125969809945</v>
      </c>
      <c r="M193" s="2">
        <f>('Сырые оценки'!M192-Средние!M$2)/Средние!M$3</f>
        <v>0.37859045756213733</v>
      </c>
      <c r="N193" s="2">
        <f>('Сырые оценки'!N192-Средние!N$2)/Средние!N$3</f>
        <v>-1.0160101485643946</v>
      </c>
      <c r="O193" s="2">
        <f>('Сырые оценки'!O192-Средние!O$2)/Средние!O$3</f>
        <v>-0.7354498203584152</v>
      </c>
      <c r="P193" s="2">
        <f>('Сырые оценки'!P192-Средние!P$2)/Средние!P$3</f>
        <v>-0.015616741849831403</v>
      </c>
      <c r="Q193" s="2">
        <f>('Сырые оценки'!Q192-Средние!Q$2)/Средние!Q$3</f>
        <v>-1.2602179621152565</v>
      </c>
      <c r="R193" s="2">
        <f>('Сырые оценки'!R192-Средние!R$2)/Средние!R$3</f>
        <v>-1.2914623710177597</v>
      </c>
      <c r="S193" s="2">
        <f>('Сырые оценки'!S192-Средние!S$2)/Средние!S$3</f>
        <v>-0.7825536174095229</v>
      </c>
      <c r="T193" s="2">
        <f>('Сырые оценки'!T192-Средние!T$2)/Средние!T$3</f>
        <v>1.6248278404510472</v>
      </c>
      <c r="U193" s="2">
        <f>('Сырые оценки'!U192-Средние!U$2)/Средние!U$3</f>
        <v>1.0712702375440726</v>
      </c>
      <c r="V193" s="2">
        <f>('Сырые оценки'!V192-Средние!V$2)/Средние!V$3</f>
        <v>-0.9490056220431805</v>
      </c>
      <c r="W193" s="2">
        <f>('Сырые оценки'!W192-Средние!W$2)/Средние!W$3</f>
        <v>-1.5941282641640373</v>
      </c>
      <c r="X193" s="2">
        <f>('Сырые оценки'!X192-Средние!X$2)/Средние!X$3</f>
        <v>0.6293721403955131</v>
      </c>
      <c r="Y193" s="2">
        <f>('Сырые оценки'!Y192-Средние!Y$2)/Средние!Y$3</f>
        <v>0.3796991773191442</v>
      </c>
      <c r="Z193" s="2">
        <f>('Сырые оценки'!Z192-Средние!Z$2)/Средние!Z$3</f>
        <v>-1.1618560729894754</v>
      </c>
      <c r="AA193" s="2">
        <f>('Сырые оценки'!AA192-Средние!AA$2)/Средние!AA$3</f>
        <v>-0.8205087954720617</v>
      </c>
      <c r="AB193" s="2">
        <f>('Сырые оценки'!AB192-Средние!AB$2)/Средние!AB$3</f>
        <v>-0.5941467586563661</v>
      </c>
      <c r="AC193" s="2">
        <f>('Сырые оценки'!AC192-Средние!AC$2)/Средние!AC$3</f>
        <v>-1.8222911811651907</v>
      </c>
      <c r="AD193" s="2">
        <f>('Сырые оценки'!AD192-Средние!AD$2)/Средние!AD$3</f>
        <v>-0.9507946597237537</v>
      </c>
      <c r="AE193" s="2">
        <f>('Сырые оценки'!AE192-Средние!AE$2)/Средние!AE$3</f>
        <v>-0.32135691525504967</v>
      </c>
      <c r="AF193" s="2">
        <f>('Сырые оценки'!AF192-Средние!AF$2)/Средние!AF$3</f>
        <v>0.5036186237938941</v>
      </c>
      <c r="AG193" s="2">
        <f>('Сырые оценки'!AG192-Средние!AG$2)/Средние!AG$3</f>
        <v>1.0853366013362824</v>
      </c>
      <c r="AH193" s="2">
        <f>('Сырые оценки'!AH192-Средние!AH$2)/Средние!AH$3</f>
        <v>-0.8307988887316168</v>
      </c>
      <c r="AI193" s="2">
        <f>('Сырые оценки'!AI192-Средние!AI$2)/Средние!AI$3</f>
        <v>1.4517846729961348</v>
      </c>
      <c r="AJ193" s="2">
        <f>('Сырые оценки'!AJ192-Средние!AJ$2)/Средние!AJ$3</f>
        <v>-1.6091308022176392</v>
      </c>
      <c r="AK193" s="2">
        <f>('Сырые оценки'!AK192-Средние!AK$2)/Средние!AK$3</f>
        <v>-0.061903563063453584</v>
      </c>
    </row>
    <row r="194" spans="1:37" ht="12" customHeight="1">
      <c r="A194">
        <f>'Сырые оценки'!A193</f>
        <v>206</v>
      </c>
      <c r="B194" s="2">
        <f>('Сырые оценки'!B193-Средние!B$2)/Средние!B$3</f>
        <v>1.361027879383304</v>
      </c>
      <c r="C194" s="2">
        <f>('Сырые оценки'!C193-Средние!C$2)/Средние!C$3</f>
        <v>0.894608467480072</v>
      </c>
      <c r="D194" s="2">
        <f>('Сырые оценки'!D193-Средние!D$2)/Средние!D$3</f>
        <v>2.243486652270707</v>
      </c>
      <c r="E194" s="2">
        <f>('Сырые оценки'!E193-Средние!E$2)/Средние!E$3</f>
        <v>2.039984961534134</v>
      </c>
      <c r="F194" s="2">
        <f>('Сырые оценки'!F193-Средние!F$2)/Средние!F$3</f>
        <v>1.8999944231603936</v>
      </c>
      <c r="G194" s="2">
        <f>('Сырые оценки'!G193-Средние!G$2)/Средние!G$3</f>
        <v>-0.1758745614903872</v>
      </c>
      <c r="H194" s="2">
        <f>('Сырые оценки'!H193-Средние!H$2)/Средние!H$3</f>
        <v>-1.0075236511687986</v>
      </c>
      <c r="I194" s="2">
        <f>('Сырые оценки'!I193-Средние!I$2)/Средние!I$3</f>
        <v>1.6361215254516779</v>
      </c>
      <c r="J194" s="2">
        <f>('Сырые оценки'!J193-Средние!J$2)/Средние!J$3</f>
        <v>0.734507612038308</v>
      </c>
      <c r="K194" s="2">
        <f>('Сырые оценки'!K193-Средние!K$2)/Средние!K$3</f>
        <v>0.5938145523096616</v>
      </c>
      <c r="L194" s="2">
        <f>('Сырые оценки'!L193-Средние!L$2)/Средние!L$3</f>
        <v>-2.4439428467489916</v>
      </c>
      <c r="M194" s="2">
        <f>('Сырые оценки'!M193-Средние!M$2)/Средние!M$3</f>
        <v>-2.339845147510324</v>
      </c>
      <c r="N194" s="2">
        <f>('Сырые оценки'!N193-Средние!N$2)/Средние!N$3</f>
        <v>-1.0160101485643946</v>
      </c>
      <c r="O194" s="2">
        <f>('Сырые оценки'!O193-Средние!O$2)/Средние!O$3</f>
        <v>-0.7354498203584152</v>
      </c>
      <c r="P194" s="2">
        <f>('Сырые оценки'!P193-Средние!P$2)/Средние!P$3</f>
        <v>-1.0515272845553125</v>
      </c>
      <c r="Q194" s="2">
        <f>('Сырые оценки'!Q193-Средние!Q$2)/Средние!Q$3</f>
        <v>0.9817789998599059</v>
      </c>
      <c r="R194" s="2">
        <f>('Сырые оценки'!R193-Средние!R$2)/Средние!R$3</f>
        <v>-0.9067303173762415</v>
      </c>
      <c r="S194" s="2">
        <f>('Сырые оценки'!S193-Средние!S$2)/Средние!S$3</f>
        <v>0.18470209603454563</v>
      </c>
      <c r="T194" s="2">
        <f>('Сырые оценки'!T193-Средние!T$2)/Средние!T$3</f>
        <v>0.06467951596487889</v>
      </c>
      <c r="U194" s="2">
        <f>('Сырые оценки'!U193-Средние!U$2)/Средние!U$3</f>
        <v>-1.2787761260762316</v>
      </c>
      <c r="V194" s="2">
        <f>('Сырые оценки'!V193-Средние!V$2)/Средние!V$3</f>
        <v>0.13635138247746864</v>
      </c>
      <c r="W194" s="2">
        <f>('Сырые оценки'!W193-Средние!W$2)/Средние!W$3</f>
        <v>-1.5941282641640373</v>
      </c>
      <c r="X194" s="2">
        <f>('Сырые оценки'!X193-Средние!X$2)/Средние!X$3</f>
        <v>-0.7394262851641273</v>
      </c>
      <c r="Y194" s="2">
        <f>('Сырые оценки'!Y193-Средние!Y$2)/Средние!Y$3</f>
        <v>0.3796991773191442</v>
      </c>
      <c r="Z194" s="2">
        <f>('Сырые оценки'!Z193-Средние!Z$2)/Средние!Z$3</f>
        <v>-0.8169572687137391</v>
      </c>
      <c r="AA194" s="2">
        <f>('Сырые оценки'!AA193-Средние!AA$2)/Средние!AA$3</f>
        <v>-0.48963152153424455</v>
      </c>
      <c r="AB194" s="2">
        <f>('Сырые оценки'!AB193-Средние!AB$2)/Средние!AB$3</f>
        <v>1.2157156754045648</v>
      </c>
      <c r="AC194" s="2">
        <f>('Сырые оценки'!AC193-Средние!AC$2)/Средние!AC$3</f>
        <v>-0.7420107803546884</v>
      </c>
      <c r="AD194" s="2">
        <f>('Сырые оценки'!AD193-Средние!AD$2)/Средние!AD$3</f>
        <v>0.5674097162867562</v>
      </c>
      <c r="AE194" s="2">
        <f>('Сырые оценки'!AE193-Средние!AE$2)/Средние!AE$3</f>
        <v>0.8497228863492413</v>
      </c>
      <c r="AF194" s="2">
        <f>('Сырые оценки'!AF193-Средние!AF$2)/Средние!AF$3</f>
        <v>1.7698597350471135</v>
      </c>
      <c r="AG194" s="2">
        <f>('Сырые оценки'!AG193-Средние!AG$2)/Средние!AG$3</f>
        <v>0.32193821034308906</v>
      </c>
      <c r="AH194" s="2">
        <f>('Сырые оценки'!AH193-Средние!AH$2)/Средние!AH$3</f>
        <v>1.3336508477007534</v>
      </c>
      <c r="AI194" s="2">
        <f>('Сырые оценки'!AI193-Средние!AI$2)/Средние!AI$3</f>
        <v>-0.4147956208560383</v>
      </c>
      <c r="AJ194" s="2">
        <f>('Сырые оценки'!AJ193-Средние!AJ$2)/Средние!AJ$3</f>
        <v>-1.2143254752794823</v>
      </c>
      <c r="AK194" s="2">
        <f>('Сырые оценки'!AK193-Средние!AK$2)/Средние!AK$3</f>
        <v>-1.7642515473084286</v>
      </c>
    </row>
    <row r="195" spans="1:37" ht="12" customHeight="1">
      <c r="A195">
        <f>'Сырые оценки'!A194</f>
        <v>207</v>
      </c>
      <c r="B195" s="2">
        <f>('Сырые оценки'!B194-Средние!B$2)/Средние!B$3</f>
        <v>-1.2184440063050528</v>
      </c>
      <c r="C195" s="2">
        <f>('Сырые оценки'!C194-Средние!C$2)/Средние!C$3</f>
        <v>-0.8049341103579646</v>
      </c>
      <c r="D195" s="2">
        <f>('Сырые оценки'!D194-Средние!D$2)/Средние!D$3</f>
        <v>1.418248493672055</v>
      </c>
      <c r="E195" s="2">
        <f>('Сырые оценки'!E194-Средние!E$2)/Средние!E$3</f>
        <v>0.40140975529682765</v>
      </c>
      <c r="F195" s="2">
        <f>('Сырые оценки'!F194-Средние!F$2)/Средние!F$3</f>
        <v>1.095528699311631</v>
      </c>
      <c r="G195" s="2">
        <f>('Сырые оценки'!G194-Средние!G$2)/Средние!G$3</f>
        <v>-1.4258401949399258</v>
      </c>
      <c r="H195" s="2">
        <f>('Сырые оценки'!H194-Средние!H$2)/Средние!H$3</f>
        <v>-1.3694319662998289</v>
      </c>
      <c r="I195" s="2">
        <f>('Сырые оценки'!I194-Средние!I$2)/Средние!I$3</f>
        <v>1.2575306143297198</v>
      </c>
      <c r="J195" s="2">
        <f>('Сырые оценки'!J194-Средние!J$2)/Средние!J$3</f>
        <v>0.3204367485946159</v>
      </c>
      <c r="K195" s="2">
        <f>('Сырые оценки'!K194-Средние!K$2)/Средние!K$3</f>
        <v>0.2442018425178786</v>
      </c>
      <c r="L195" s="2">
        <f>('Сырые оценки'!L194-Средние!L$2)/Средние!L$3</f>
        <v>0.8774350903450032</v>
      </c>
      <c r="M195" s="2">
        <f>('Сырые оценки'!M194-Средние!M$2)/Средние!M$3</f>
        <v>1.1552863447256978</v>
      </c>
      <c r="N195" s="2">
        <f>('Сырые оценки'!N194-Средние!N$2)/Средние!N$3</f>
        <v>-0.23536914638557405</v>
      </c>
      <c r="O195" s="2">
        <f>('Сырые оценки'!O194-Средние!O$2)/Средние!O$3</f>
        <v>0.07989566293587244</v>
      </c>
      <c r="P195" s="2">
        <f>('Сырые оценки'!P194-Средние!P$2)/Средние!P$3</f>
        <v>-1.0515272845553125</v>
      </c>
      <c r="Q195" s="2">
        <f>('Сырые оценки'!Q194-Средние!Q$2)/Средние!Q$3</f>
        <v>-1.5805032423974226</v>
      </c>
      <c r="R195" s="2">
        <f>('Сырые оценки'!R194-Средние!R$2)/Средние!R$3</f>
        <v>-0.9067303173762415</v>
      </c>
      <c r="S195" s="2">
        <f>('Сырые оценки'!S194-Средние!S$2)/Средние!S$3</f>
        <v>0.8295392383305913</v>
      </c>
      <c r="T195" s="2">
        <f>('Сырые оценки'!T194-Средние!T$2)/Средние!T$3</f>
        <v>1.2347907593295049</v>
      </c>
      <c r="U195" s="2">
        <f>('Сырые оценки'!U194-Средние!U$2)/Средние!U$3</f>
        <v>-0.6073343078990018</v>
      </c>
      <c r="V195" s="2">
        <f>('Сырые оценки'!V194-Средние!V$2)/Средние!V$3</f>
        <v>-0.5872199538696308</v>
      </c>
      <c r="W195" s="2">
        <f>('Сырые оценки'!W194-Средние!W$2)/Средние!W$3</f>
        <v>-0.223797704472273</v>
      </c>
      <c r="X195" s="2">
        <f>('Сырые оценки'!X194-Средние!X$2)/Средние!X$3</f>
        <v>-1.0816258915540375</v>
      </c>
      <c r="Y195" s="2">
        <f>('Сырые оценки'!Y194-Средние!Y$2)/Средние!Y$3</f>
        <v>1.1131668564331985</v>
      </c>
      <c r="Z195" s="2">
        <f>('Сырые оценки'!Z194-Средние!Z$2)/Средние!Z$3</f>
        <v>-0.8169572687137391</v>
      </c>
      <c r="AA195" s="2">
        <f>('Сырые оценки'!AA194-Средние!AA$2)/Средние!AA$3</f>
        <v>-0.48963152153424455</v>
      </c>
      <c r="AB195" s="2">
        <f>('Сырые оценки'!AB194-Средние!AB$2)/Средние!AB$3</f>
        <v>-0.5941467586563661</v>
      </c>
      <c r="AC195" s="2">
        <f>('Сырые оценки'!AC194-Средние!AC$2)/Средние!AC$3</f>
        <v>1.418550021266316</v>
      </c>
      <c r="AD195" s="2">
        <f>('Сырые оценки'!AD194-Средние!AD$2)/Средние!AD$3</f>
        <v>0.1878586222841287</v>
      </c>
      <c r="AE195" s="2">
        <f>('Сырые оценки'!AE194-Средние!AE$2)/Средние!AE$3</f>
        <v>0.06900301861304733</v>
      </c>
      <c r="AF195" s="2">
        <f>('Сырые оценки'!AF194-Средние!AF$2)/Средние!AF$3</f>
        <v>-0.12950193183271566</v>
      </c>
      <c r="AG195" s="2">
        <f>('Сырые оценки'!AG194-Средние!AG$2)/Средние!AG$3</f>
        <v>-0.059760985153507556</v>
      </c>
      <c r="AH195" s="2">
        <f>('Сырые оценки'!AH194-Средние!AH$2)/Средние!AH$3</f>
        <v>-0.4700572659928884</v>
      </c>
      <c r="AI195" s="2">
        <f>('Сырые оценки'!AI194-Средние!AI$2)/Средние!AI$3</f>
        <v>0.3318364966848309</v>
      </c>
      <c r="AJ195" s="2">
        <f>('Сырые оценки'!AJ194-Средние!AJ$2)/Средние!AJ$3</f>
        <v>-0.029909494465012027</v>
      </c>
      <c r="AK195" s="2">
        <f>('Сырые оценки'!AK194-Средние!AK$2)/Средние!AK$3</f>
        <v>-1.4237819504594336</v>
      </c>
    </row>
    <row r="196" spans="1:37" ht="12" customHeight="1">
      <c r="A196">
        <f>'Сырые оценки'!A195</f>
        <v>208</v>
      </c>
      <c r="B196" s="2">
        <f>('Сырые оценки'!B195-Средние!B$2)/Средние!B$3</f>
        <v>-0.18665525202971014</v>
      </c>
      <c r="C196" s="2">
        <f>('Сырые оценки'!C195-Средние!C$2)/Средние!C$3</f>
        <v>0.04483717856105369</v>
      </c>
      <c r="D196" s="2">
        <f>('Сырые оценки'!D195-Средние!D$2)/Средние!D$3</f>
        <v>0.5930103350734032</v>
      </c>
      <c r="E196" s="2">
        <f>('Сырые оценки'!E195-Средние!E$2)/Средние!E$3</f>
        <v>0.40140975529682765</v>
      </c>
      <c r="F196" s="2">
        <f>('Сырые оценки'!F195-Средние!F$2)/Средние!F$3</f>
        <v>0.6932958373872499</v>
      </c>
      <c r="G196" s="2">
        <f>('Сырые оценки'!G195-Средние!G$2)/Средние!G$3</f>
        <v>1.0740910719591514</v>
      </c>
      <c r="H196" s="2">
        <f>('Сырые оценки'!H195-Средние!H$2)/Средние!H$3</f>
        <v>-1.0075236511687986</v>
      </c>
      <c r="I196" s="2">
        <f>('Сырые оценки'!I195-Средние!I$2)/Средние!I$3</f>
        <v>-1.3926057635239866</v>
      </c>
      <c r="J196" s="2">
        <f>('Сырые оценки'!J195-Средние!J$2)/Средние!J$3</f>
        <v>-1.749917568623845</v>
      </c>
      <c r="K196" s="2">
        <f>('Сырые оценки'!K195-Средние!K$2)/Средние!K$3</f>
        <v>-1.1542489966492535</v>
      </c>
      <c r="L196" s="2">
        <f>('Сырые оценки'!L195-Средние!L$2)/Средние!L$3</f>
        <v>0.40295252790300395</v>
      </c>
      <c r="M196" s="2">
        <f>('Сырые оценки'!M195-Средние!M$2)/Средние!M$3</f>
        <v>-0.3981054296014231</v>
      </c>
      <c r="N196" s="2">
        <f>('Сырые оценки'!N195-Средние!N$2)/Средние!N$3</f>
        <v>-0.6256896474749843</v>
      </c>
      <c r="O196" s="2">
        <f>('Сырые оценки'!O195-Средние!O$2)/Средние!O$3</f>
        <v>-0.3277770787112714</v>
      </c>
      <c r="P196" s="2">
        <f>('Сырые оценки'!P195-Средние!P$2)/Средние!P$3</f>
        <v>-0.7062237703201522</v>
      </c>
      <c r="Q196" s="2">
        <f>('Сырые оценки'!Q195-Средние!Q$2)/Средние!Q$3</f>
        <v>0.020923159013407747</v>
      </c>
      <c r="R196" s="2">
        <f>('Сырые оценки'!R195-Средние!R$2)/Средние!R$3</f>
        <v>-1.2914623710177597</v>
      </c>
      <c r="S196" s="2">
        <f>('Сырые оценки'!S195-Средние!S$2)/Средние!S$3</f>
        <v>-1.1049721885575456</v>
      </c>
      <c r="T196" s="2">
        <f>('Сырые оценки'!T195-Средние!T$2)/Средние!T$3</f>
        <v>-1.1054317273997472</v>
      </c>
      <c r="U196" s="2">
        <f>('Сырые оценки'!U195-Средние!U$2)/Средние!U$3</f>
        <v>-0.2716133988103869</v>
      </c>
      <c r="V196" s="2">
        <f>('Сырые оценки'!V195-Средние!V$2)/Средние!V$3</f>
        <v>-0.5872199538696308</v>
      </c>
      <c r="W196" s="2">
        <f>('Сырые оценки'!W195-Средние!W$2)/Средние!W$3</f>
        <v>-0.5663803443952141</v>
      </c>
      <c r="X196" s="2">
        <f>('Сырые оценки'!X195-Средние!X$2)/Средние!X$3</f>
        <v>-0.7394262851641273</v>
      </c>
      <c r="Y196" s="2">
        <f>('Сырые оценки'!Y195-Средние!Y$2)/Средние!Y$3</f>
        <v>-1.453970020465991</v>
      </c>
      <c r="Z196" s="2">
        <f>('Сырые оценки'!Z195-Средние!Z$2)/Средние!Z$3</f>
        <v>-0.8169572687137391</v>
      </c>
      <c r="AA196" s="2">
        <f>('Сырые оценки'!AA195-Средние!AA$2)/Средние!AA$3</f>
        <v>-0.8205087954720617</v>
      </c>
      <c r="AB196" s="2">
        <f>('Сырые оценки'!AB195-Средние!AB$2)/Средние!AB$3</f>
        <v>-1.3180917322807384</v>
      </c>
      <c r="AC196" s="2">
        <f>('Сырые оценки'!AC195-Средние!AC$2)/Средние!AC$3</f>
        <v>0.3382696204558139</v>
      </c>
      <c r="AD196" s="2">
        <f>('Сырые оценки'!AD195-Средние!AD$2)/Средние!AD$3</f>
        <v>0.9469608102893836</v>
      </c>
      <c r="AE196" s="2">
        <f>('Сырые оценки'!AE195-Средние!AE$2)/Средние!AE$3</f>
        <v>0.06900301861304733</v>
      </c>
      <c r="AF196" s="2">
        <f>('Сырые оценки'!AF195-Средние!AF$2)/Средние!AF$3</f>
        <v>-1.0791827652726302</v>
      </c>
      <c r="AG196" s="2">
        <f>('Сырые оценки'!AG195-Средние!AG$2)/Средние!AG$3</f>
        <v>-0.8231593761467008</v>
      </c>
      <c r="AH196" s="2">
        <f>('Сырые оценки'!AH195-Средние!AH$2)/Средние!AH$3</f>
        <v>-1.1915405114703452</v>
      </c>
      <c r="AI196" s="2">
        <f>('Сырые оценки'!AI195-Средние!AI$2)/Средние!AI$3</f>
        <v>-1.9080598559377768</v>
      </c>
      <c r="AJ196" s="2">
        <f>('Сырые оценки'!AJ195-Средние!AJ$2)/Средние!AJ$3</f>
        <v>-1.2143254752794823</v>
      </c>
      <c r="AK196" s="2">
        <f>('Сырые оценки'!AK195-Средние!AK$2)/Средние!AK$3</f>
        <v>-1.4237819504594336</v>
      </c>
    </row>
    <row r="197" spans="1:37" ht="12" customHeight="1">
      <c r="A197">
        <f>'Сырые оценки'!A196</f>
        <v>209</v>
      </c>
      <c r="B197" s="2">
        <f>('Сырые оценки'!B196-Средние!B$2)/Средние!B$3</f>
        <v>-0.18665525202971014</v>
      </c>
      <c r="C197" s="2">
        <f>('Сырые оценки'!C196-Средние!C$2)/Средние!C$3</f>
        <v>0.46972282302056284</v>
      </c>
      <c r="D197" s="2">
        <f>('Сырые оценки'!D196-Средние!D$2)/Средние!D$3</f>
        <v>0.5930103350734032</v>
      </c>
      <c r="E197" s="2">
        <f>('Сырые оценки'!E196-Средние!E$2)/Средние!E$3</f>
        <v>1.2206973584154808</v>
      </c>
      <c r="F197" s="2">
        <f>('Сырые оценки'!F196-Средние!F$2)/Средние!F$3</f>
        <v>-0.5134027483858937</v>
      </c>
      <c r="G197" s="2">
        <f>('Сырые оценки'!G196-Средние!G$2)/Средние!G$3</f>
        <v>1.0740910719591514</v>
      </c>
      <c r="H197" s="2">
        <f>('Сырые оценки'!H196-Средние!H$2)/Средние!H$3</f>
        <v>1.8877428698794452</v>
      </c>
      <c r="I197" s="2">
        <f>('Сырые оценки'!I196-Средние!I$2)/Средние!I$3</f>
        <v>1.2575306143297198</v>
      </c>
      <c r="J197" s="2">
        <f>('Сырые оценки'!J196-Средние!J$2)/Средние!J$3</f>
        <v>0.734507612038308</v>
      </c>
      <c r="K197" s="2">
        <f>('Сырые оценки'!K196-Средние!K$2)/Средние!K$3</f>
        <v>0.2442018425178786</v>
      </c>
      <c r="L197" s="2">
        <f>('Сырые оценки'!L196-Средние!L$2)/Средние!L$3</f>
        <v>-0.07153003453899527</v>
      </c>
      <c r="M197" s="2">
        <f>('Сырые оценки'!M196-Средние!M$2)/Средние!M$3</f>
        <v>-0.7864533731832033</v>
      </c>
      <c r="N197" s="2">
        <f>('Сырые оценки'!N196-Средние!N$2)/Средние!N$3</f>
        <v>1.3259128579720674</v>
      </c>
      <c r="O197" s="2">
        <f>('Сырые оценки'!O196-Средние!O$2)/Средние!O$3</f>
        <v>1.7105866295244478</v>
      </c>
      <c r="P197" s="2">
        <f>('Сырые оценки'!P196-Средние!P$2)/Средние!P$3</f>
        <v>0.6749902866204893</v>
      </c>
      <c r="Q197" s="2">
        <f>('Сырые оценки'!Q196-Средние!Q$2)/Средние!Q$3</f>
        <v>-0.6196474015509243</v>
      </c>
      <c r="R197" s="2">
        <f>('Сырые оценки'!R196-Средние!R$2)/Средние!R$3</f>
        <v>1.4016620044728683</v>
      </c>
      <c r="S197" s="2">
        <f>('Сырые оценки'!S196-Средние!S$2)/Средние!S$3</f>
        <v>0.8295392383305913</v>
      </c>
      <c r="T197" s="2">
        <f>('Сырые оценки'!T196-Средние!T$2)/Средние!T$3</f>
        <v>0.06467951596487889</v>
      </c>
      <c r="U197" s="2">
        <f>('Сырые оценки'!U196-Средние!U$2)/Средние!U$3</f>
        <v>0.3998284193668429</v>
      </c>
      <c r="V197" s="2">
        <f>('Сырые оценки'!V196-Средние!V$2)/Средние!V$3</f>
        <v>1.2217083869981178</v>
      </c>
      <c r="W197" s="2">
        <f>('Сырые оценки'!W196-Средние!W$2)/Средние!W$3</f>
        <v>0.46136757537360906</v>
      </c>
      <c r="X197" s="2">
        <f>('Сырые оценки'!X196-Средние!X$2)/Средние!X$3</f>
        <v>1.9981705659551536</v>
      </c>
      <c r="Y197" s="2">
        <f>('Сырые оценки'!Y196-Средние!Y$2)/Средние!Y$3</f>
        <v>-1.820703860023018</v>
      </c>
      <c r="Z197" s="2">
        <f>('Сырые оценки'!Z196-Средние!Z$2)/Средние!Z$3</f>
        <v>-0.8169572687137391</v>
      </c>
      <c r="AA197" s="2">
        <f>('Сырые оценки'!AA196-Средние!AA$2)/Средние!AA$3</f>
        <v>-1.1513860694098788</v>
      </c>
      <c r="AB197" s="2">
        <f>('Сырые оценки'!AB196-Средние!AB$2)/Средние!AB$3</f>
        <v>-0.23217427184417988</v>
      </c>
      <c r="AC197" s="2">
        <f>('Сырые оценки'!AC196-Средние!AC$2)/Средние!AC$3</f>
        <v>1.058456554329482</v>
      </c>
      <c r="AD197" s="2">
        <f>('Сырые оценки'!AD196-Средние!AD$2)/Средние!AD$3</f>
        <v>0.9469608102893836</v>
      </c>
      <c r="AE197" s="2">
        <f>('Сырые оценки'!AE196-Средние!AE$2)/Средние!AE$3</f>
        <v>0.45936295248114434</v>
      </c>
      <c r="AF197" s="2">
        <f>('Сырые оценки'!AF196-Средние!AF$2)/Средние!AF$3</f>
        <v>-1.0791827652726302</v>
      </c>
      <c r="AG197" s="2">
        <f>('Сырые оценки'!AG196-Средние!AG$2)/Средние!AG$3</f>
        <v>-0.059760985153507556</v>
      </c>
      <c r="AH197" s="2">
        <f>('Сырые оценки'!AH196-Средние!AH$2)/Средние!AH$3</f>
        <v>0.9729092249620251</v>
      </c>
      <c r="AI197" s="2">
        <f>('Сырые оценки'!AI196-Средние!AI$2)/Средние!AI$3</f>
        <v>1.0784686142257</v>
      </c>
      <c r="AJ197" s="2">
        <f>('Сырые оценки'!AJ196-Средние!AJ$2)/Средние!AJ$3</f>
        <v>-1.2143254752794823</v>
      </c>
      <c r="AK197" s="2">
        <f>('Сырые оценки'!AK196-Средние!AK$2)/Средние!AK$3</f>
        <v>0.9595052274835314</v>
      </c>
    </row>
    <row r="198" spans="1:37" ht="12" customHeight="1">
      <c r="A198">
        <f>'Сырые оценки'!A197</f>
        <v>211</v>
      </c>
      <c r="B198" s="2">
        <f>('Сырые оценки'!B197-Средние!B$2)/Средние!B$3</f>
        <v>0.8451335022456326</v>
      </c>
      <c r="C198" s="2">
        <f>('Сырые оценки'!C197-Средние!C$2)/Средние!C$3</f>
        <v>0.46972282302056284</v>
      </c>
      <c r="D198" s="2">
        <f>('Сырые оценки'!D197-Средние!D$2)/Средние!D$3</f>
        <v>1.0056294143727291</v>
      </c>
      <c r="E198" s="2">
        <f>('Сырые оценки'!E197-Средние!E$2)/Средние!E$3</f>
        <v>1.6303411599748074</v>
      </c>
      <c r="F198" s="2">
        <f>('Сырые оценки'!F197-Средние!F$2)/Средние!F$3</f>
        <v>0.6932958373872499</v>
      </c>
      <c r="G198" s="2">
        <f>('Сырые оценки'!G197-Средние!G$2)/Средние!G$3</f>
        <v>-0.1758745614903872</v>
      </c>
      <c r="H198" s="2">
        <f>('Сырые оценки'!H197-Средние!H$2)/Средние!H$3</f>
        <v>-1.0075236511687986</v>
      </c>
      <c r="I198" s="2">
        <f>('Сырые оценки'!I197-Средние!I$2)/Средние!I$3</f>
        <v>1.6361215254516779</v>
      </c>
      <c r="J198" s="2">
        <f>('Сырые оценки'!J197-Средние!J$2)/Средние!J$3</f>
        <v>0.734507612038308</v>
      </c>
      <c r="K198" s="2">
        <f>('Сырые оценки'!K197-Средние!K$2)/Средние!K$3</f>
        <v>-1.5038617064410367</v>
      </c>
      <c r="L198" s="2">
        <f>('Сырые оценки'!L197-Средние!L$2)/Средние!L$3</f>
        <v>0.8774350903450032</v>
      </c>
      <c r="M198" s="2">
        <f>('Сырые оценки'!M197-Средние!M$2)/Средние!M$3</f>
        <v>-0.7864533731832033</v>
      </c>
      <c r="N198" s="2">
        <f>('Сырые оценки'!N197-Средние!N$2)/Средние!N$3</f>
        <v>0.15495135470383628</v>
      </c>
      <c r="O198" s="2">
        <f>('Сырые оценки'!O197-Средние!O$2)/Средние!O$3</f>
        <v>0.48756840458301626</v>
      </c>
      <c r="P198" s="2">
        <f>('Сырые оценки'!P197-Средние!P$2)/Средние!P$3</f>
        <v>1.0202938008556497</v>
      </c>
      <c r="Q198" s="2">
        <f>('Сырые оценки'!Q197-Средние!Q$2)/Средние!Q$3</f>
        <v>0.66149371957774</v>
      </c>
      <c r="R198" s="2">
        <f>('Сырые оценки'!R197-Средние!R$2)/Средние!R$3</f>
        <v>1.7863940581143865</v>
      </c>
      <c r="S198" s="2">
        <f>('Сырые оценки'!S197-Средние!S$2)/Средние!S$3</f>
        <v>1.7967949517746598</v>
      </c>
      <c r="T198" s="2">
        <f>('Сырые оценки'!T197-Средние!T$2)/Средние!T$3</f>
        <v>1.6248278404510472</v>
      </c>
      <c r="U198" s="2">
        <f>('Сырые оценки'!U197-Средние!U$2)/Средние!U$3</f>
        <v>1.4069911466326877</v>
      </c>
      <c r="V198" s="2">
        <f>('Сырые оценки'!V197-Средние!V$2)/Средние!V$3</f>
        <v>1.2217083869981178</v>
      </c>
      <c r="W198" s="2">
        <f>('Сырые оценки'!W197-Средние!W$2)/Средние!W$3</f>
        <v>1.4891154951424321</v>
      </c>
      <c r="X198" s="2">
        <f>('Сырые оценки'!X197-Средние!X$2)/Средние!X$3</f>
        <v>1.9981705659551536</v>
      </c>
      <c r="Y198" s="2">
        <f>('Сырые оценки'!Y197-Средние!Y$2)/Средние!Y$3</f>
        <v>-1.453970020465991</v>
      </c>
      <c r="Z198" s="2">
        <f>('Сырые оценки'!Z197-Средние!Z$2)/Средние!Z$3</f>
        <v>1.5973343612164155</v>
      </c>
      <c r="AA198" s="2">
        <f>('Сырые оценки'!AA197-Средние!AA$2)/Средние!AA$3</f>
        <v>1.1647548481548409</v>
      </c>
      <c r="AB198" s="2">
        <f>('Сырые оценки'!AB197-Средние!AB$2)/Средние!AB$3</f>
        <v>1.5776881622167511</v>
      </c>
      <c r="AC198" s="2">
        <f>('Сырые оценки'!AC197-Средние!AC$2)/Средние!AC$3</f>
        <v>0.698363087392648</v>
      </c>
      <c r="AD198" s="2">
        <f>('Сырые оценки'!AD197-Средние!AD$2)/Средние!AD$3</f>
        <v>-0.5712435657211262</v>
      </c>
      <c r="AE198" s="2">
        <f>('Сырые оценки'!AE197-Средние!AE$2)/Средние!AE$3</f>
        <v>0.45936295248114434</v>
      </c>
      <c r="AF198" s="2">
        <f>('Сырые оценки'!AF197-Средние!AF$2)/Средние!AF$3</f>
        <v>0.8201789016071989</v>
      </c>
      <c r="AG198" s="2">
        <f>('Сырые оценки'!AG197-Средние!AG$2)/Средние!AG$3</f>
        <v>-0.8231593761467008</v>
      </c>
      <c r="AH198" s="2">
        <f>('Сырые оценки'!AH197-Средние!AH$2)/Средние!AH$3</f>
        <v>-0.4700572659928884</v>
      </c>
      <c r="AI198" s="2">
        <f>('Сырые оценки'!AI197-Средние!AI$2)/Средние!AI$3</f>
        <v>0.3318364966848309</v>
      </c>
      <c r="AJ198" s="2">
        <f>('Сырые оценки'!AJ197-Средние!AJ$2)/Средние!AJ$3</f>
        <v>-0.029909494465012027</v>
      </c>
      <c r="AK198" s="2">
        <f>('Сырые оценки'!AK197-Средние!AK$2)/Средние!AK$3</f>
        <v>0.9595052274835314</v>
      </c>
    </row>
    <row r="199" spans="1:37" ht="12" customHeight="1">
      <c r="A199">
        <f>'Сырые оценки'!A198</f>
        <v>212</v>
      </c>
      <c r="B199" s="2">
        <f>('Сырые оценки'!B198-Средние!B$2)/Средние!B$3</f>
        <v>-0.18665525202971014</v>
      </c>
      <c r="C199" s="2">
        <f>('Сырые оценки'!C198-Средние!C$2)/Средние!C$3</f>
        <v>-0.3800484658984555</v>
      </c>
      <c r="D199" s="2">
        <f>('Сырые оценки'!D198-Средние!D$2)/Средние!D$3</f>
        <v>-0.6448469028245746</v>
      </c>
      <c r="E199" s="2">
        <f>('Сырые оценки'!E198-Средние!E$2)/Средние!E$3</f>
        <v>-1.646809252499805</v>
      </c>
      <c r="F199" s="2">
        <f>('Сырые оценки'!F198-Средние!F$2)/Средние!F$3</f>
        <v>-1.3178684722346563</v>
      </c>
      <c r="G199" s="2">
        <f>('Сырые оценки'!G198-Средние!G$2)/Средние!G$3</f>
        <v>0.6574358608093053</v>
      </c>
      <c r="H199" s="2">
        <f>('Сырые оценки'!H198-Средние!H$2)/Средние!H$3</f>
        <v>-1.3694319662998289</v>
      </c>
      <c r="I199" s="2">
        <f>('Сырые оценки'!I198-Средние!I$2)/Средние!I$3</f>
        <v>0.12175788096384565</v>
      </c>
      <c r="J199" s="2">
        <f>('Сырые оценки'!J198-Средние!J$2)/Средние!J$3</f>
        <v>0.3204367485946159</v>
      </c>
      <c r="K199" s="2">
        <f>('Сырые оценки'!K198-Средние!K$2)/Средние!K$3</f>
        <v>0.9434272621014447</v>
      </c>
      <c r="L199" s="2">
        <f>('Сырые оценки'!L198-Средние!L$2)/Средние!L$3</f>
        <v>-0.5460125969809945</v>
      </c>
      <c r="M199" s="2">
        <f>('Сырые оценки'!M198-Средние!M$2)/Средние!M$3</f>
        <v>0.7669384011439175</v>
      </c>
      <c r="N199" s="2">
        <f>('Сырые оценки'!N198-Средние!N$2)/Средние!N$3</f>
        <v>0.935592356882657</v>
      </c>
      <c r="O199" s="2">
        <f>('Сырые оценки'!O198-Средние!O$2)/Средние!O$3</f>
        <v>0.48756840458301626</v>
      </c>
      <c r="P199" s="2">
        <f>('Сырые оценки'!P198-Средние!P$2)/Средние!P$3</f>
        <v>1.0202938008556497</v>
      </c>
      <c r="Q199" s="2">
        <f>('Сырые оценки'!Q198-Средние!Q$2)/Средние!Q$3</f>
        <v>0.9817789998599059</v>
      </c>
      <c r="R199" s="2">
        <f>('Сырые оценки'!R198-Средние!R$2)/Средние!R$3</f>
        <v>-0.5219982637347232</v>
      </c>
      <c r="S199" s="2">
        <f>('Сырые оценки'!S198-Средние!S$2)/Средние!S$3</f>
        <v>1.151957809478614</v>
      </c>
      <c r="T199" s="2">
        <f>('Сырые оценки'!T198-Средние!T$2)/Средние!T$3</f>
        <v>-0.32535756515666314</v>
      </c>
      <c r="U199" s="2">
        <f>('Сырые оценки'!U198-Средние!U$2)/Средние!U$3</f>
        <v>1.4069911466326877</v>
      </c>
      <c r="V199" s="2">
        <f>('Сырые оценки'!V198-Средние!V$2)/Средние!V$3</f>
        <v>0.4981370506510184</v>
      </c>
      <c r="W199" s="2">
        <f>('Сырые оценки'!W198-Средние!W$2)/Средние!W$3</f>
        <v>1.146532855219491</v>
      </c>
      <c r="X199" s="2">
        <f>('Сырые оценки'!X198-Средние!X$2)/Средние!X$3</f>
        <v>1.3137713531753334</v>
      </c>
      <c r="Y199" s="2">
        <f>('Сырые оценки'!Y198-Средние!Y$2)/Средние!Y$3</f>
        <v>-0.7205023413519369</v>
      </c>
      <c r="Z199" s="2">
        <f>('Сырые оценки'!Z198-Средние!Z$2)/Средние!Z$3</f>
        <v>0.9075367526649427</v>
      </c>
      <c r="AA199" s="2">
        <f>('Сырые оценки'!AA198-Средние!AA$2)/Средние!AA$3</f>
        <v>1.826509396030475</v>
      </c>
      <c r="AB199" s="2">
        <f>('Сырые оценки'!AB198-Средние!AB$2)/Средние!AB$3</f>
        <v>1.2157156754045648</v>
      </c>
      <c r="AC199" s="2">
        <f>('Сырые оценки'!AC198-Средние!AC$2)/Средние!AC$3</f>
        <v>-0.38191731341785434</v>
      </c>
      <c r="AD199" s="2">
        <f>('Сырые оценки'!AD198-Средние!AD$2)/Средние!AD$3</f>
        <v>0.9469608102893836</v>
      </c>
      <c r="AE199" s="2">
        <f>('Сырые оценки'!AE198-Средние!AE$2)/Средние!AE$3</f>
        <v>-0.32135691525504967</v>
      </c>
      <c r="AF199" s="2">
        <f>('Сырые оценки'!AF198-Средние!AF$2)/Средние!AF$3</f>
        <v>-1.0791827652726302</v>
      </c>
      <c r="AG199" s="2">
        <f>('Сырые оценки'!AG198-Средние!AG$2)/Средние!AG$3</f>
        <v>0.32193821034308906</v>
      </c>
      <c r="AH199" s="2">
        <f>('Сырые оценки'!AH198-Средние!AH$2)/Средние!AH$3</f>
        <v>-0.8307988887316168</v>
      </c>
      <c r="AI199" s="2">
        <f>('Сырые оценки'!AI198-Средние!AI$2)/Средние!AI$3</f>
        <v>-0.0414795620856037</v>
      </c>
      <c r="AJ199" s="2">
        <f>('Сырые оценки'!AJ198-Средние!AJ$2)/Средние!AJ$3</f>
        <v>-0.4247148214031688</v>
      </c>
      <c r="AK199" s="2">
        <f>('Сырые оценки'!AK198-Средние!AK$2)/Средние!AK$3</f>
        <v>0.2785660337855414</v>
      </c>
    </row>
    <row r="200" spans="1:37" ht="12" customHeight="1">
      <c r="A200">
        <f>'Сырые оценки'!A199</f>
        <v>213</v>
      </c>
      <c r="B200" s="2">
        <f>('Сырые оценки'!B199-Средние!B$2)/Средние!B$3</f>
        <v>-1.2184440063050528</v>
      </c>
      <c r="C200" s="2">
        <f>('Сырые оценки'!C199-Средние!C$2)/Средние!C$3</f>
        <v>-0.8049341103579646</v>
      </c>
      <c r="D200" s="2">
        <f>('Сырые оценки'!D199-Средние!D$2)/Средние!D$3</f>
        <v>0.18039125577407725</v>
      </c>
      <c r="E200" s="2">
        <f>('Сырые оценки'!E199-Средние!E$2)/Средние!E$3</f>
        <v>0.40140975529682765</v>
      </c>
      <c r="F200" s="2">
        <f>('Сырые оценки'!F199-Средние!F$2)/Средние!F$3</f>
        <v>-0.5134027483858937</v>
      </c>
      <c r="G200" s="2">
        <f>('Сырые оценки'!G199-Средние!G$2)/Средние!G$3</f>
        <v>-0.1758745614903872</v>
      </c>
      <c r="H200" s="2">
        <f>('Сырые оценки'!H199-Средние!H$2)/Средние!H$3</f>
        <v>0.07820129422429291</v>
      </c>
      <c r="I200" s="2">
        <f>('Сырые оценки'!I199-Средние!I$2)/Средние!I$3</f>
        <v>0.12175788096384565</v>
      </c>
      <c r="J200" s="2">
        <f>('Сырые оценки'!J199-Средние!J$2)/Средние!J$3</f>
        <v>-0.0936341148490763</v>
      </c>
      <c r="K200" s="2">
        <f>('Сырые оценки'!K199-Средние!K$2)/Средние!K$3</f>
        <v>-0.10541086727390443</v>
      </c>
      <c r="L200" s="2">
        <f>('Сырые оценки'!L199-Средние!L$2)/Средние!L$3</f>
        <v>-0.07153003453899527</v>
      </c>
      <c r="M200" s="2">
        <f>('Сырые оценки'!M199-Средние!M$2)/Средние!M$3</f>
        <v>0.37859045756213733</v>
      </c>
      <c r="N200" s="2">
        <f>('Сырые оценки'!N199-Средние!N$2)/Средние!N$3</f>
        <v>1.3259128579720674</v>
      </c>
      <c r="O200" s="2">
        <f>('Сырые оценки'!O199-Средние!O$2)/Средние!O$3</f>
        <v>1.7105866295244478</v>
      </c>
      <c r="P200" s="2">
        <f>('Сырые оценки'!P199-Средние!P$2)/Средние!P$3</f>
        <v>1.0202938008556497</v>
      </c>
      <c r="Q200" s="2">
        <f>('Сырые оценки'!Q199-Средние!Q$2)/Средние!Q$3</f>
        <v>0.66149371957774</v>
      </c>
      <c r="R200" s="2">
        <f>('Сырые оценки'!R199-Средние!R$2)/Средние!R$3</f>
        <v>1.0169299508313498</v>
      </c>
      <c r="S200" s="2">
        <f>('Сырые оценки'!S199-Средние!S$2)/Средние!S$3</f>
        <v>-0.13771647511347723</v>
      </c>
      <c r="T200" s="2">
        <f>('Сырые оценки'!T199-Средние!T$2)/Средние!T$3</f>
        <v>0.844753678207963</v>
      </c>
      <c r="U200" s="2">
        <f>('Сырые оценки'!U199-Средние!U$2)/Средние!U$3</f>
        <v>0.3998284193668429</v>
      </c>
      <c r="V200" s="2">
        <f>('Сырые оценки'!V199-Средние!V$2)/Средние!V$3</f>
        <v>0.859922718824568</v>
      </c>
      <c r="W200" s="2">
        <f>('Сырые оценки'!W199-Средние!W$2)/Средние!W$3</f>
        <v>-0.9089629843181551</v>
      </c>
      <c r="X200" s="2">
        <f>('Сырые оценки'!X199-Средние!X$2)/Средние!X$3</f>
        <v>1.6559709595652436</v>
      </c>
      <c r="Y200" s="2">
        <f>('Сырые оценки'!Y199-Средние!Y$2)/Средние!Y$3</f>
        <v>-0.35376850179490993</v>
      </c>
      <c r="Z200" s="2">
        <f>('Сырые оценки'!Z199-Средние!Z$2)/Средние!Z$3</f>
        <v>-0.12715966016226637</v>
      </c>
      <c r="AA200" s="2">
        <f>('Сырые оценки'!AA199-Средние!AA$2)/Средние!AA$3</f>
        <v>-0.8205087954720617</v>
      </c>
      <c r="AB200" s="2">
        <f>('Сырые оценки'!AB199-Средние!AB$2)/Средние!AB$3</f>
        <v>1.5776881622167511</v>
      </c>
      <c r="AC200" s="2">
        <f>('Сырые оценки'!AC199-Средние!AC$2)/Средние!AC$3</f>
        <v>0.698363087392648</v>
      </c>
      <c r="AD200" s="2">
        <f>('Сырые оценки'!AD199-Средние!AD$2)/Средние!AD$3</f>
        <v>0.1878586222841287</v>
      </c>
      <c r="AE200" s="2">
        <f>('Сырые оценки'!AE199-Средние!AE$2)/Средние!AE$3</f>
        <v>-0.7117168491231467</v>
      </c>
      <c r="AF200" s="2">
        <f>('Сырые оценки'!AF199-Средние!AF$2)/Средние!AF$3</f>
        <v>1.7698597350471135</v>
      </c>
      <c r="AG200" s="2">
        <f>('Сырые оценки'!AG199-Средние!AG$2)/Средние!AG$3</f>
        <v>0.32193821034308906</v>
      </c>
      <c r="AH200" s="2">
        <f>('Сырые оценки'!AH199-Средние!AH$2)/Средние!AH$3</f>
        <v>1.3336508477007534</v>
      </c>
      <c r="AI200" s="2">
        <f>('Сырые оценки'!AI199-Средние!AI$2)/Средние!AI$3</f>
        <v>1.4517846729961348</v>
      </c>
      <c r="AJ200" s="2">
        <f>('Сырые оценки'!AJ199-Средние!AJ$2)/Средние!AJ$3</f>
        <v>-1.2143254752794823</v>
      </c>
      <c r="AK200" s="2">
        <f>('Сырые оценки'!AK199-Средние!AK$2)/Средние!AK$3</f>
        <v>0.9595052274835314</v>
      </c>
    </row>
    <row r="201" spans="1:37" ht="12" customHeight="1">
      <c r="A201">
        <f>'Сырые оценки'!A200</f>
        <v>214</v>
      </c>
      <c r="B201" s="2">
        <f>('Сырые оценки'!B200-Средние!B$2)/Средние!B$3</f>
        <v>-0.18665525202971014</v>
      </c>
      <c r="C201" s="2">
        <f>('Сырые оценки'!C200-Средние!C$2)/Средние!C$3</f>
        <v>0.46972282302056284</v>
      </c>
      <c r="D201" s="2">
        <f>('Сырые оценки'!D200-Средние!D$2)/Средние!D$3</f>
        <v>0.18039125577407725</v>
      </c>
      <c r="E201" s="2">
        <f>('Сырые оценки'!E200-Средние!E$2)/Средние!E$3</f>
        <v>-0.41787784782182547</v>
      </c>
      <c r="F201" s="2">
        <f>('Сырые оценки'!F200-Средние!F$2)/Средние!F$3</f>
        <v>-0.11116988646151256</v>
      </c>
      <c r="G201" s="2">
        <f>('Сырые оценки'!G200-Средние!G$2)/Средние!G$3</f>
        <v>-1.0091849837900797</v>
      </c>
      <c r="H201" s="2">
        <f>('Сырые оценки'!H200-Средние!H$2)/Средние!H$3</f>
        <v>-0.645615336037768</v>
      </c>
      <c r="I201" s="2">
        <f>('Сырые оценки'!I200-Средние!I$2)/Средние!I$3</f>
        <v>0.8789397032077617</v>
      </c>
      <c r="J201" s="2">
        <f>('Сырые оценки'!J200-Средние!J$2)/Средние!J$3</f>
        <v>0.3204367485946159</v>
      </c>
      <c r="K201" s="2">
        <f>('Сырые оценки'!K200-Средние!K$2)/Средние!K$3</f>
        <v>0.2442018425178786</v>
      </c>
      <c r="L201" s="2">
        <f>('Сырые оценки'!L200-Средние!L$2)/Средние!L$3</f>
        <v>-0.5460125969809945</v>
      </c>
      <c r="M201" s="2">
        <f>('Сырые оценки'!M200-Средние!M$2)/Средние!M$3</f>
        <v>-0.00975748601964289</v>
      </c>
      <c r="N201" s="2">
        <f>('Сырые оценки'!N200-Средние!N$2)/Средние!N$3</f>
        <v>0.15495135470383628</v>
      </c>
      <c r="O201" s="2">
        <f>('Сырые оценки'!O200-Средние!O$2)/Средние!O$3</f>
        <v>0.07989566293587244</v>
      </c>
      <c r="P201" s="2">
        <f>('Сырые оценки'!P200-Средние!P$2)/Средние!P$3</f>
        <v>-0.3609202560849918</v>
      </c>
      <c r="Q201" s="2">
        <f>('Сырые оценки'!Q200-Средние!Q$2)/Средние!Q$3</f>
        <v>-0.29936212126875833</v>
      </c>
      <c r="R201" s="2">
        <f>('Сырые оценки'!R200-Средние!R$2)/Средние!R$3</f>
        <v>-0.5219982637347232</v>
      </c>
      <c r="S201" s="2">
        <f>('Сырые оценки'!S200-Средние!S$2)/Средние!S$3</f>
        <v>-0.7825536174095229</v>
      </c>
      <c r="T201" s="2">
        <f>('Сырые оценки'!T200-Средние!T$2)/Средние!T$3</f>
        <v>-1.1054317273997472</v>
      </c>
      <c r="U201" s="2">
        <f>('Сырые оценки'!U200-Средние!U$2)/Средние!U$3</f>
        <v>-0.9430552169876166</v>
      </c>
      <c r="V201" s="2">
        <f>('Сырые оценки'!V200-Средние!V$2)/Средние!V$3</f>
        <v>0.859922718824568</v>
      </c>
      <c r="W201" s="2">
        <f>('Сырые оценки'!W200-Средние!W$2)/Средние!W$3</f>
        <v>0.11878493545066802</v>
      </c>
      <c r="X201" s="2">
        <f>('Сырые оценки'!X200-Средние!X$2)/Средние!X$3</f>
        <v>-0.05502707238430709</v>
      </c>
      <c r="Y201" s="2">
        <f>('Сырые оценки'!Y200-Средние!Y$2)/Средние!Y$3</f>
        <v>0.3796991773191442</v>
      </c>
      <c r="Z201" s="2">
        <f>('Сырые оценки'!Z200-Средние!Z$2)/Средние!Z$3</f>
        <v>0.21773914411346998</v>
      </c>
      <c r="AA201" s="2">
        <f>('Сырые оценки'!AA200-Средние!AA$2)/Средние!AA$3</f>
        <v>-1.1513860694098788</v>
      </c>
      <c r="AB201" s="2">
        <f>('Сырые оценки'!AB200-Средние!AB$2)/Средние!AB$3</f>
        <v>-0.23217427184417988</v>
      </c>
      <c r="AC201" s="2">
        <f>('Сырые оценки'!AC200-Средние!AC$2)/Средние!AC$3</f>
        <v>0.698363087392648</v>
      </c>
      <c r="AD201" s="2">
        <f>('Сырые оценки'!AD200-Средние!AD$2)/Средние!AD$3</f>
        <v>0.9469608102893836</v>
      </c>
      <c r="AE201" s="2">
        <f>('Сырые оценки'!AE200-Средние!AE$2)/Средние!AE$3</f>
        <v>1.6304427540854354</v>
      </c>
      <c r="AF201" s="2">
        <f>('Сырые оценки'!AF200-Средние!AF$2)/Средние!AF$3</f>
        <v>-1.0791827652726302</v>
      </c>
      <c r="AG201" s="2">
        <f>('Сырые оценки'!AG200-Средние!AG$2)/Средние!AG$3</f>
        <v>0.32193821034308906</v>
      </c>
      <c r="AH201" s="2">
        <f>('Сырые оценки'!AH200-Средние!AH$2)/Средние!AH$3</f>
        <v>0.6121676022232967</v>
      </c>
      <c r="AI201" s="2">
        <f>('Сырые оценки'!AI200-Средние!AI$2)/Средние!AI$3</f>
        <v>-0.4147956208560383</v>
      </c>
      <c r="AJ201" s="2">
        <f>('Сырые оценки'!AJ200-Средние!AJ$2)/Средние!AJ$3</f>
        <v>1.1545064863494583</v>
      </c>
      <c r="AK201" s="2">
        <f>('Сырые оценки'!AK200-Средние!AK$2)/Средние!AK$3</f>
        <v>-0.4023731599124486</v>
      </c>
    </row>
    <row r="202" spans="1:37" ht="12" customHeight="1">
      <c r="A202">
        <f>'Сырые оценки'!A201</f>
        <v>215</v>
      </c>
      <c r="B202" s="2">
        <f>('Сырые оценки'!B201-Средние!B$2)/Средние!B$3</f>
        <v>0.3292391251079612</v>
      </c>
      <c r="C202" s="2">
        <f>('Сырые оценки'!C201-Средние!C$2)/Средние!C$3</f>
        <v>0.46972282302056284</v>
      </c>
      <c r="D202" s="2">
        <f>('Сырые оценки'!D201-Средние!D$2)/Средние!D$3</f>
        <v>0.5930103350734032</v>
      </c>
      <c r="E202" s="2">
        <f>('Сырые оценки'!E201-Средние!E$2)/Средние!E$3</f>
        <v>1.6303411599748074</v>
      </c>
      <c r="F202" s="2">
        <f>('Сырые оценки'!F201-Средние!F$2)/Средние!F$3</f>
        <v>0.6932958373872499</v>
      </c>
      <c r="G202" s="2">
        <f>('Сырые оценки'!G201-Средние!G$2)/Средние!G$3</f>
        <v>0.24078064965945903</v>
      </c>
      <c r="H202" s="2">
        <f>('Сырые оценки'!H201-Средние!H$2)/Средние!H$3</f>
        <v>1.1639262396173844</v>
      </c>
      <c r="I202" s="2">
        <f>('Сырые оценки'!I201-Средние!I$2)/Средние!I$3</f>
        <v>-1.0140148524020285</v>
      </c>
      <c r="J202" s="2">
        <f>('Сырые оценки'!J201-Средние!J$2)/Средние!J$3</f>
        <v>-1.3358467051801528</v>
      </c>
      <c r="K202" s="2">
        <f>('Сырые оценки'!K201-Средние!K$2)/Средние!K$3</f>
        <v>0.2442018425178786</v>
      </c>
      <c r="L202" s="2">
        <f>('Сырые оценки'!L201-Средние!L$2)/Средние!L$3</f>
        <v>-2.918425409190991</v>
      </c>
      <c r="M202" s="2">
        <f>('Сырые оценки'!M201-Средние!M$2)/Средние!M$3</f>
        <v>-2.339845147510324</v>
      </c>
      <c r="N202" s="2">
        <f>('Сырые оценки'!N201-Средние!N$2)/Средние!N$3</f>
        <v>-1.0160101485643946</v>
      </c>
      <c r="O202" s="2">
        <f>('Сырые оценки'!O201-Средние!O$2)/Средние!O$3</f>
        <v>-1.1431225620055592</v>
      </c>
      <c r="P202" s="2">
        <f>('Сырые оценки'!P201-Средние!P$2)/Средние!P$3</f>
        <v>1.0202938008556497</v>
      </c>
      <c r="Q202" s="2">
        <f>('Сырые оценки'!Q201-Средние!Q$2)/Средние!Q$3</f>
        <v>1.302064280142072</v>
      </c>
      <c r="R202" s="2">
        <f>('Сырые оценки'!R201-Средние!R$2)/Средние!R$3</f>
        <v>-0.9067303173762415</v>
      </c>
      <c r="S202" s="2">
        <f>('Сырые оценки'!S201-Средние!S$2)/Средние!S$3</f>
        <v>1.7967949517746598</v>
      </c>
      <c r="T202" s="2">
        <f>('Сырые оценки'!T201-Средние!T$2)/Средние!T$3</f>
        <v>1.6248278404510472</v>
      </c>
      <c r="U202" s="2">
        <f>('Сырые оценки'!U201-Средние!U$2)/Средние!U$3</f>
        <v>-0.9430552169876166</v>
      </c>
      <c r="V202" s="2">
        <f>('Сырые оценки'!V201-Средние!V$2)/Средние!V$3</f>
        <v>-1.67257695839028</v>
      </c>
      <c r="W202" s="2">
        <f>('Сырые оценки'!W201-Средние!W$2)/Средние!W$3</f>
        <v>-0.9089629843181551</v>
      </c>
      <c r="X202" s="2">
        <f>('Сырые оценки'!X201-Средние!X$2)/Средние!X$3</f>
        <v>-0.05502707238430709</v>
      </c>
      <c r="Y202" s="2">
        <f>('Сырые оценки'!Y201-Средние!Y$2)/Средние!Y$3</f>
        <v>-1.820703860023018</v>
      </c>
      <c r="Z202" s="2">
        <f>('Сырые оценки'!Z201-Средние!Z$2)/Средние!Z$3</f>
        <v>1.5973343612164155</v>
      </c>
      <c r="AA202" s="2">
        <f>('Сырые оценки'!AA201-Средние!AA$2)/Средние!AA$3</f>
        <v>1.826509396030475</v>
      </c>
      <c r="AB202" s="2">
        <f>('Сырые оценки'!AB201-Средние!AB$2)/Средние!AB$3</f>
        <v>1.9396606490289372</v>
      </c>
      <c r="AC202" s="2">
        <f>('Сырые оценки'!AC201-Средние!AC$2)/Средние!AC$3</f>
        <v>0.3382696204558139</v>
      </c>
      <c r="AD202" s="2">
        <f>('Сырые оценки'!AD201-Средние!AD$2)/Средние!AD$3</f>
        <v>0.5674097162867562</v>
      </c>
      <c r="AE202" s="2">
        <f>('Сырые оценки'!AE201-Средние!AE$2)/Средние!AE$3</f>
        <v>-0.7117168491231467</v>
      </c>
      <c r="AF202" s="2">
        <f>('Сырые оценки'!AF201-Средние!AF$2)/Средние!AF$3</f>
        <v>-1.0791827652726302</v>
      </c>
      <c r="AG202" s="2">
        <f>('Сырые оценки'!AG201-Средние!AG$2)/Средние!AG$3</f>
        <v>-1.2048585716432973</v>
      </c>
      <c r="AH202" s="2">
        <f>('Сырые оценки'!AH201-Средние!AH$2)/Средние!AH$3</f>
        <v>-0.10931564325416002</v>
      </c>
      <c r="AI202" s="2">
        <f>('Сырые оценки'!AI201-Средние!AI$2)/Средние!AI$3</f>
        <v>-1.534743797167342</v>
      </c>
      <c r="AJ202" s="2">
        <f>('Сырые оценки'!AJ201-Средние!AJ$2)/Средние!AJ$3</f>
        <v>-0.8195201483413256</v>
      </c>
      <c r="AK202" s="2">
        <f>('Сырые оценки'!AK201-Средние!AK$2)/Средние!AK$3</f>
        <v>-0.4023731599124486</v>
      </c>
    </row>
    <row r="203" spans="1:37" ht="12" customHeight="1">
      <c r="A203">
        <f>'Сырые оценки'!A202</f>
        <v>216</v>
      </c>
      <c r="B203" s="2">
        <f>('Сырые оценки'!B202-Средние!B$2)/Средние!B$3</f>
        <v>-1.2184440063050528</v>
      </c>
      <c r="C203" s="2">
        <f>('Сырые оценки'!C202-Средние!C$2)/Средние!C$3</f>
        <v>0.46972282302056284</v>
      </c>
      <c r="D203" s="2">
        <f>('Сырые оценки'!D202-Средние!D$2)/Средние!D$3</f>
        <v>-0.6448469028245746</v>
      </c>
      <c r="E203" s="2">
        <f>('Сырые оценки'!E202-Средние!E$2)/Средние!E$3</f>
        <v>0.40140975529682765</v>
      </c>
      <c r="F203" s="2">
        <f>('Сырые оценки'!F202-Средние!F$2)/Средние!F$3</f>
        <v>0.6932958373872499</v>
      </c>
      <c r="G203" s="2">
        <f>('Сырые оценки'!G202-Средние!G$2)/Средние!G$3</f>
        <v>1.4907462831089977</v>
      </c>
      <c r="H203" s="2">
        <f>('Сырые оценки'!H202-Средние!H$2)/Средние!H$3</f>
        <v>-1.0075236511687986</v>
      </c>
      <c r="I203" s="2">
        <f>('Сырые оценки'!I202-Средние!I$2)/Средние!I$3</f>
        <v>-1.0140148524020285</v>
      </c>
      <c r="J203" s="2">
        <f>('Сырые оценки'!J202-Средние!J$2)/Средние!J$3</f>
        <v>-1.3358467051801528</v>
      </c>
      <c r="K203" s="2">
        <f>('Сырые оценки'!K202-Средние!K$2)/Средние!K$3</f>
        <v>0.2442018425178786</v>
      </c>
      <c r="L203" s="2">
        <f>('Сырые оценки'!L202-Средние!L$2)/Средние!L$3</f>
        <v>0.8774350903450032</v>
      </c>
      <c r="M203" s="2">
        <f>('Сырые оценки'!M202-Средние!M$2)/Средние!M$3</f>
        <v>1.1552863447256978</v>
      </c>
      <c r="N203" s="2">
        <f>('Сырые оценки'!N202-Средние!N$2)/Средние!N$3</f>
        <v>-1.0160101485643946</v>
      </c>
      <c r="O203" s="2">
        <f>('Сырые оценки'!O202-Средние!O$2)/Средние!O$3</f>
        <v>-1.1431225620055592</v>
      </c>
      <c r="P203" s="2">
        <f>('Сырые оценки'!P202-Средние!P$2)/Средние!P$3</f>
        <v>2.056204343561131</v>
      </c>
      <c r="Q203" s="2">
        <f>('Сырые оценки'!Q202-Средние!Q$2)/Средние!Q$3</f>
        <v>0.9817789998599059</v>
      </c>
      <c r="R203" s="2">
        <f>('Сырые оценки'!R202-Средние!R$2)/Средние!R$3</f>
        <v>-0.13726621009320497</v>
      </c>
      <c r="S203" s="2">
        <f>('Сырые оценки'!S202-Средние!S$2)/Средние!S$3</f>
        <v>-1.1049721885575456</v>
      </c>
      <c r="T203" s="2">
        <f>('Сырые оценки'!T202-Средние!T$2)/Средние!T$3</f>
        <v>0.4547165970864209</v>
      </c>
      <c r="U203" s="2">
        <f>('Сырые оценки'!U202-Средние!U$2)/Средние!U$3</f>
        <v>-0.6073343078990018</v>
      </c>
      <c r="V203" s="2">
        <f>('Сырые оценки'!V202-Средние!V$2)/Средние!V$3</f>
        <v>-0.9490056220431805</v>
      </c>
      <c r="W203" s="2">
        <f>('Сырые оценки'!W202-Средние!W$2)/Средние!W$3</f>
        <v>-1.5941282641640373</v>
      </c>
      <c r="X203" s="2">
        <f>('Сырые оценки'!X202-Средние!X$2)/Средние!X$3</f>
        <v>1.9981705659551536</v>
      </c>
      <c r="Y203" s="2">
        <f>('Сырые оценки'!Y202-Средние!Y$2)/Средние!Y$3</f>
        <v>1.4799006959902254</v>
      </c>
      <c r="Z203" s="2">
        <f>('Сырые оценки'!Z202-Средние!Z$2)/Средние!Z$3</f>
        <v>1.9422331654921519</v>
      </c>
      <c r="AA203" s="2">
        <f>('Сырые оценки'!AA202-Средние!AA$2)/Средние!AA$3</f>
        <v>-1.1513860694098788</v>
      </c>
      <c r="AB203" s="2">
        <f>('Сырые оценки'!AB202-Средние!AB$2)/Средние!AB$3</f>
        <v>-0.23217427184417988</v>
      </c>
      <c r="AC203" s="2">
        <f>('Сырые оценки'!AC202-Средние!AC$2)/Средние!AC$3</f>
        <v>-1.8222911811651907</v>
      </c>
      <c r="AD203" s="2">
        <f>('Сырые оценки'!AD202-Средние!AD$2)/Средние!AD$3</f>
        <v>0.5674097162867562</v>
      </c>
      <c r="AE203" s="2">
        <f>('Сырые оценки'!AE202-Средние!AE$2)/Средние!AE$3</f>
        <v>1.6304427540854354</v>
      </c>
      <c r="AF203" s="2">
        <f>('Сырые оценки'!AF202-Средние!AF$2)/Средние!AF$3</f>
        <v>-0.4460622096460205</v>
      </c>
      <c r="AG203" s="2">
        <f>('Сырые оценки'!AG202-Средние!AG$2)/Средние!AG$3</f>
        <v>-1.586557767139894</v>
      </c>
      <c r="AH203" s="2">
        <f>('Сырые оценки'!AH202-Средние!AH$2)/Средние!AH$3</f>
        <v>1.694392470439482</v>
      </c>
      <c r="AI203" s="2">
        <f>('Сырые оценки'!AI202-Средние!AI$2)/Средние!AI$3</f>
        <v>-1.534743797167342</v>
      </c>
      <c r="AJ203" s="2">
        <f>('Сырые оценки'!AJ202-Средние!AJ$2)/Средние!AJ$3</f>
        <v>1.1545064863494583</v>
      </c>
      <c r="AK203" s="2">
        <f>('Сырые оценки'!AK202-Средние!AK$2)/Средние!AK$3</f>
        <v>-0.7428427567614436</v>
      </c>
    </row>
  </sheetData>
  <sheetProtection/>
  <mergeCells count="1">
    <mergeCell ref="AN5:AU12"/>
  </mergeCells>
  <conditionalFormatting sqref="B3:AK203">
    <cfRule type="cellIs" priority="2" dxfId="4" operator="notBetween" stopIfTrue="1">
      <formula>-1</formula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1">
      <selection activeCell="B3" sqref="B3"/>
    </sheetView>
  </sheetViews>
  <sheetFormatPr defaultColWidth="9.33203125" defaultRowHeight="12.75"/>
  <sheetData>
    <row r="1" spans="2:3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ht="12.75">
      <c r="A2" s="1" t="s">
        <v>75</v>
      </c>
      <c r="B2">
        <f>AVERAGE('Сырые оценки'!B:B)</f>
        <v>3.3618090452261304</v>
      </c>
      <c r="C2">
        <f>AVERAGE('Сырые оценки'!C:C)</f>
        <v>5.894472361809045</v>
      </c>
      <c r="D2">
        <f>AVERAGE('Сырые оценки'!D:D)</f>
        <v>4.562814070351759</v>
      </c>
      <c r="E2">
        <f>AVERAGE('Сырые оценки'!E:E)</f>
        <v>5.0201005025125625</v>
      </c>
      <c r="F2">
        <f>AVERAGE('Сырые оценки'!F:F)</f>
        <v>5.276381909547739</v>
      </c>
      <c r="G2">
        <f>AVERAGE('Сырые оценки'!G:G)</f>
        <v>4.422110552763819</v>
      </c>
      <c r="H2">
        <f>AVERAGE('Сырые оценки'!H:H)</f>
        <v>4.78391959798995</v>
      </c>
      <c r="I2">
        <f>AVERAGE('Сырые оценки'!I:I)</f>
        <v>5.678391959798995</v>
      </c>
      <c r="J2">
        <f>AVERAGE('Сырые оценки'!J:J)</f>
        <v>7.226130653266332</v>
      </c>
      <c r="K2">
        <f>AVERAGE('Сырые оценки'!K:K)</f>
        <v>5.301507537688442</v>
      </c>
      <c r="L2">
        <f>AVERAGE('Сырые оценки'!L:L)</f>
        <v>8.150753768844222</v>
      </c>
      <c r="M2">
        <f>AVERAGE('Сырые оценки'!M:M)</f>
        <v>7.025125628140704</v>
      </c>
      <c r="N2">
        <f>AVERAGE('Сырые оценки'!N:N)</f>
        <v>3.6030150753768844</v>
      </c>
      <c r="O2">
        <f>AVERAGE('Сырые оценки'!O:O)</f>
        <v>3.8040201005025125</v>
      </c>
      <c r="P2">
        <f>AVERAGE('Сырые оценки'!P:P)</f>
        <v>4.045226130653266</v>
      </c>
      <c r="Q2">
        <f>AVERAGE('Сырые оценки'!Q:Q)</f>
        <v>5.934673366834171</v>
      </c>
      <c r="R2">
        <f>AVERAGE('Сырые оценки'!R:R)</f>
        <v>4.35678391959799</v>
      </c>
      <c r="S2">
        <f>AVERAGE('Сырые оценки'!S:S)</f>
        <v>4.42713567839196</v>
      </c>
      <c r="T2">
        <f>AVERAGE('Сырые оценки'!T:T)</f>
        <v>3.8341708542713566</v>
      </c>
      <c r="U2">
        <f>AVERAGE('Сырые оценки'!U:U)</f>
        <v>5.809045226130653</v>
      </c>
      <c r="V2">
        <f>AVERAGE('Сырые оценки'!V:V)</f>
        <v>6.623115577889447</v>
      </c>
      <c r="W2">
        <f>AVERAGE('Сырые оценки'!W:W)</f>
        <v>5.653266331658291</v>
      </c>
      <c r="X2">
        <f>AVERAGE('Сырые оценки'!X:X)</f>
        <v>4.160804020100502</v>
      </c>
      <c r="Y2">
        <f>AVERAGE('Сырые оценки'!Y:Y)</f>
        <v>5.9646464646464645</v>
      </c>
      <c r="Z2">
        <f>AVERAGE('Сырые оценки'!Z:Z)</f>
        <v>4.3686868686868685</v>
      </c>
      <c r="AA2">
        <f>AVERAGE('Сырые оценки'!AA:AA)</f>
        <v>4.47979797979798</v>
      </c>
      <c r="AB2">
        <f>AVERAGE('Сырые оценки'!AB:AB)</f>
        <v>4.641414141414141</v>
      </c>
      <c r="AC2">
        <f>AVERAGE('Сырые оценки'!AC:AC)</f>
        <v>6.0606060606060606</v>
      </c>
      <c r="AD2">
        <f>AVERAGE('Сырые оценки'!AD:AD)</f>
        <v>7.505050505050505</v>
      </c>
      <c r="AE2">
        <f>AVERAGE('Сырые оценки'!AE:AE)</f>
        <v>4.8232323232323235</v>
      </c>
      <c r="AF2">
        <f>AVERAGE('Сырые оценки'!AF:AF)</f>
        <v>4.409090909090909</v>
      </c>
      <c r="AG2">
        <f>AVERAGE('Сырые оценки'!AG:AG)</f>
        <v>5.156565656565657</v>
      </c>
      <c r="AH2">
        <f>AVERAGE('Сырые оценки'!AH:AH)</f>
        <v>5.303030303030303</v>
      </c>
      <c r="AI2">
        <f>AVERAGE('Сырые оценки'!AI:AI)</f>
        <v>6.111111111111111</v>
      </c>
      <c r="AJ2">
        <f>AVERAGE('Сырые оценки'!AJ:AJ)</f>
        <v>6.075757575757576</v>
      </c>
      <c r="AK2">
        <f>AVERAGE('Сырые оценки'!AK:AK)</f>
        <v>6.181818181818182</v>
      </c>
    </row>
    <row r="3" spans="1:37" ht="12.75">
      <c r="A3" s="1" t="s">
        <v>76</v>
      </c>
      <c r="B3">
        <f>STDEV('Сырые оценки'!B:B)</f>
        <v>1.9383812739892305</v>
      </c>
      <c r="C3">
        <f>STDEV('Сырые оценки'!C:C)</f>
        <v>2.3535744571273653</v>
      </c>
      <c r="D3">
        <f>STDEV('Сырые оценки'!D:D)</f>
        <v>2.4235428029603323</v>
      </c>
      <c r="E3">
        <f>STDEV('Сырые оценки'!E:E)</f>
        <v>2.441145200277552</v>
      </c>
      <c r="F3">
        <f>STDEV('Сырые оценки'!F:F)</f>
        <v>2.486122081661238</v>
      </c>
      <c r="G3">
        <f>STDEV('Сырые оценки'!G:G)</f>
        <v>2.4000659855910436</v>
      </c>
      <c r="H3">
        <f>STDEV('Сырые оценки'!H:H)</f>
        <v>2.7631307659729942</v>
      </c>
      <c r="I3">
        <f>STDEV('Сырые оценки'!I:I)</f>
        <v>2.641373500057066</v>
      </c>
      <c r="J3">
        <f>STDEV('Сырые оценки'!J:J)</f>
        <v>2.415045559311579</v>
      </c>
      <c r="K3">
        <f>STDEV('Сырые оценки'!K:K)</f>
        <v>2.8603079121338713</v>
      </c>
      <c r="L3">
        <f>STDEV('Сырые оценки'!L:L)</f>
        <v>2.1075590109220084</v>
      </c>
      <c r="M3">
        <f>STDEV('Сырые оценки'!M:M)</f>
        <v>2.575010416630197</v>
      </c>
      <c r="N3">
        <f>STDEV('Сырые оценки'!N:N)</f>
        <v>2.561997120850516</v>
      </c>
      <c r="O3">
        <f>STDEV('Сырые оценки'!O:O)</f>
        <v>2.4529479110122545</v>
      </c>
      <c r="P3">
        <f>STDEV('Сырые оценки'!P:P)</f>
        <v>2.8960029619593586</v>
      </c>
      <c r="Q3">
        <f>STDEV('Сырые оценки'!Q:Q)</f>
        <v>3.122216541200446</v>
      </c>
      <c r="R3">
        <f>STDEV('Сырые оценки'!R:R)</f>
        <v>2.599211556549353</v>
      </c>
      <c r="S3">
        <f>STDEV('Сырые оценки'!S:S)</f>
        <v>3.1015583142104384</v>
      </c>
      <c r="T3">
        <f>STDEV('Сырые оценки'!T:T)</f>
        <v>2.5638587929243153</v>
      </c>
      <c r="U3">
        <f>STDEV('Сырые оценки'!U:U)</f>
        <v>2.978664637584566</v>
      </c>
      <c r="V3">
        <f>STDEV('Сырые оценки'!V:V)</f>
        <v>2.7640674796445968</v>
      </c>
      <c r="W3">
        <f>STDEV('Сырые оценки'!W:W)</f>
        <v>2.9190037190002838</v>
      </c>
      <c r="X3">
        <f>STDEV('Сырые оценки'!X:X)</f>
        <v>2.9222710410150996</v>
      </c>
      <c r="Y3">
        <f>STDEV('Сырые оценки'!Y:Y)</f>
        <v>2.72677318571934</v>
      </c>
      <c r="Z3">
        <f>STDEV('Сырые оценки'!Z:Z)</f>
        <v>2.8994011797168473</v>
      </c>
      <c r="AA3">
        <f>STDEV('Сырые оценки'!AA:AA)</f>
        <v>3.0222686136731576</v>
      </c>
      <c r="AB3">
        <f>STDEV('Сырые оценки'!AB:AB)</f>
        <v>2.762640909000529</v>
      </c>
      <c r="AC3">
        <f>STDEV('Сырые оценки'!AC:AC)</f>
        <v>2.777056769473175</v>
      </c>
      <c r="AD3">
        <f>STDEV('Сырые оценки'!AD:AD)</f>
        <v>2.634691391491754</v>
      </c>
      <c r="AE3">
        <f>STDEV('Сырые оценки'!AE:AE)</f>
        <v>2.5617383169705654</v>
      </c>
      <c r="AF3">
        <f>STDEV('Сырые оценки'!AF:AF)</f>
        <v>3.158956034874855</v>
      </c>
      <c r="AG3">
        <f>STDEV('Сырые оценки'!AG:AG)</f>
        <v>2.6198640494879335</v>
      </c>
      <c r="AH3">
        <f>STDEV('Сырые оценки'!AH:AH)</f>
        <v>2.7720671443679303</v>
      </c>
      <c r="AI3">
        <f>STDEV('Сырые оценки'!AI:AI)</f>
        <v>2.6786953748885893</v>
      </c>
      <c r="AJ3">
        <f>STDEV('Сырые оценки'!AJ:AJ)</f>
        <v>2.5328938891360053</v>
      </c>
      <c r="AK3">
        <f>STDEV('Сырые оценки'!AK:AK)</f>
        <v>2.9371198170258936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2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14.5" style="0" bestFit="1" customWidth="1"/>
    <col min="2" max="2" width="9.83203125" style="0" bestFit="1" customWidth="1"/>
    <col min="3" max="3" width="12.16015625" style="0" bestFit="1" customWidth="1"/>
    <col min="4" max="4" width="28" style="0" bestFit="1" customWidth="1"/>
    <col min="5" max="5" width="33.16015625" style="0" bestFit="1" customWidth="1"/>
    <col min="6" max="6" width="18.16015625" style="0" bestFit="1" customWidth="1"/>
    <col min="7" max="7" width="38" style="0" bestFit="1" customWidth="1"/>
    <col min="8" max="8" width="9.66015625" style="0" bestFit="1" customWidth="1"/>
    <col min="9" max="9" width="30.83203125" style="0" bestFit="1" customWidth="1"/>
    <col min="10" max="10" width="20.66015625" style="0" bestFit="1" customWidth="1"/>
    <col min="11" max="11" width="14.33203125" style="0" bestFit="1" customWidth="1"/>
    <col min="12" max="12" width="9.5" style="0" bestFit="1" customWidth="1"/>
    <col min="13" max="13" width="15.5" style="0" bestFit="1" customWidth="1"/>
    <col min="14" max="14" width="25.83203125" style="0" bestFit="1" customWidth="1"/>
    <col min="15" max="15" width="39.5" style="0" bestFit="1" customWidth="1"/>
    <col min="16" max="16" width="57.66015625" style="0" bestFit="1" customWidth="1"/>
    <col min="17" max="17" width="10.33203125" style="0" bestFit="1" customWidth="1"/>
    <col min="18" max="18" width="30.16015625" style="0" bestFit="1" customWidth="1"/>
    <col min="19" max="19" width="39" style="0" bestFit="1" customWidth="1"/>
    <col min="20" max="20" width="36.16015625" style="0" bestFit="1" customWidth="1"/>
    <col min="21" max="21" width="42.83203125" style="0" bestFit="1" customWidth="1"/>
    <col min="22" max="22" width="41.66015625" style="0" bestFit="1" customWidth="1"/>
    <col min="23" max="23" width="38.5" style="0" bestFit="1" customWidth="1"/>
    <col min="24" max="24" width="58.83203125" style="0" bestFit="1" customWidth="1"/>
    <col min="25" max="25" width="27.33203125" style="0" bestFit="1" customWidth="1"/>
    <col min="26" max="26" width="34.5" style="0" bestFit="1" customWidth="1"/>
    <col min="27" max="27" width="22.66015625" style="0" bestFit="1" customWidth="1"/>
    <col min="28" max="28" width="31.33203125" style="0" bestFit="1" customWidth="1"/>
    <col min="29" max="29" width="21" style="0" bestFit="1" customWidth="1"/>
    <col min="30" max="30" width="17" style="0" bestFit="1" customWidth="1"/>
    <col min="31" max="31" width="29.5" style="0" bestFit="1" customWidth="1"/>
    <col min="32" max="32" width="21.16015625" style="0" bestFit="1" customWidth="1"/>
    <col min="33" max="33" width="37.66015625" style="0" bestFit="1" customWidth="1"/>
    <col min="34" max="34" width="19.5" style="0" bestFit="1" customWidth="1"/>
    <col min="35" max="35" width="20.5" style="0" bestFit="1" customWidth="1"/>
    <col min="36" max="36" width="27.33203125" style="0" bestFit="1" customWidth="1"/>
    <col min="37" max="37" width="16.83203125" style="0" bestFit="1" customWidth="1"/>
    <col min="38" max="38" width="9" style="0" customWidth="1"/>
  </cols>
  <sheetData>
    <row r="1" spans="1:37" ht="15.75">
      <c r="A1" s="6" t="s">
        <v>77</v>
      </c>
      <c r="B1" s="3" t="s">
        <v>39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60</v>
      </c>
      <c r="X1" s="3" t="s">
        <v>61</v>
      </c>
      <c r="Y1" s="4" t="s">
        <v>62</v>
      </c>
      <c r="Z1" s="5" t="s">
        <v>63</v>
      </c>
      <c r="AA1" s="4" t="s">
        <v>64</v>
      </c>
      <c r="AB1" s="5" t="s">
        <v>65</v>
      </c>
      <c r="AC1" s="4" t="s">
        <v>66</v>
      </c>
      <c r="AD1" s="4" t="s">
        <v>67</v>
      </c>
      <c r="AE1" s="4" t="s">
        <v>68</v>
      </c>
      <c r="AF1" s="4" t="s">
        <v>69</v>
      </c>
      <c r="AG1" s="4" t="s">
        <v>70</v>
      </c>
      <c r="AH1" s="4" t="s">
        <v>71</v>
      </c>
      <c r="AI1" s="4" t="s">
        <v>72</v>
      </c>
      <c r="AJ1" s="4" t="s">
        <v>73</v>
      </c>
      <c r="AK1" s="4" t="s">
        <v>74</v>
      </c>
    </row>
    <row r="2" spans="1:39" ht="12.75">
      <c r="A2">
        <v>1</v>
      </c>
      <c r="B2">
        <v>4</v>
      </c>
      <c r="C2">
        <v>10</v>
      </c>
      <c r="D2">
        <v>3</v>
      </c>
      <c r="E2">
        <v>3</v>
      </c>
      <c r="F2">
        <v>6</v>
      </c>
      <c r="G2">
        <v>6</v>
      </c>
      <c r="H2">
        <v>7</v>
      </c>
      <c r="I2">
        <v>4</v>
      </c>
      <c r="J2">
        <v>9</v>
      </c>
      <c r="K2">
        <v>3</v>
      </c>
      <c r="L2">
        <v>10</v>
      </c>
      <c r="M2">
        <v>9</v>
      </c>
      <c r="N2">
        <v>3</v>
      </c>
      <c r="O2">
        <v>2</v>
      </c>
      <c r="P2">
        <v>1</v>
      </c>
      <c r="Q2">
        <v>4</v>
      </c>
      <c r="R2">
        <v>1</v>
      </c>
      <c r="S2">
        <v>1</v>
      </c>
      <c r="T2">
        <v>1</v>
      </c>
      <c r="U2">
        <v>9</v>
      </c>
      <c r="V2">
        <v>9</v>
      </c>
      <c r="W2">
        <v>2</v>
      </c>
      <c r="X2">
        <v>1</v>
      </c>
      <c r="Y2">
        <v>5</v>
      </c>
      <c r="Z2">
        <v>1</v>
      </c>
      <c r="AA2">
        <v>1</v>
      </c>
      <c r="AB2">
        <v>1</v>
      </c>
      <c r="AC2">
        <v>3</v>
      </c>
      <c r="AD2">
        <v>2</v>
      </c>
      <c r="AE2">
        <v>3</v>
      </c>
      <c r="AF2">
        <v>1</v>
      </c>
      <c r="AG2">
        <v>4</v>
      </c>
      <c r="AH2">
        <v>3</v>
      </c>
      <c r="AI2">
        <v>5</v>
      </c>
      <c r="AJ2">
        <v>5</v>
      </c>
      <c r="AK2">
        <v>6</v>
      </c>
      <c r="AL2" s="6"/>
      <c r="AM2" s="1" t="s">
        <v>79</v>
      </c>
    </row>
    <row r="3" spans="1:38" ht="12.75">
      <c r="A3">
        <v>2</v>
      </c>
      <c r="B3">
        <v>5</v>
      </c>
      <c r="C3">
        <v>6</v>
      </c>
      <c r="D3">
        <v>4</v>
      </c>
      <c r="E3">
        <v>6</v>
      </c>
      <c r="F3">
        <v>8</v>
      </c>
      <c r="G3">
        <v>4</v>
      </c>
      <c r="H3">
        <v>4</v>
      </c>
      <c r="I3">
        <v>7</v>
      </c>
      <c r="J3">
        <v>6</v>
      </c>
      <c r="K3">
        <v>6</v>
      </c>
      <c r="L3">
        <v>9</v>
      </c>
      <c r="M3">
        <v>4</v>
      </c>
      <c r="N3">
        <v>6</v>
      </c>
      <c r="O3">
        <v>7</v>
      </c>
      <c r="P3">
        <v>5</v>
      </c>
      <c r="Q3">
        <v>9</v>
      </c>
      <c r="R3">
        <v>9</v>
      </c>
      <c r="S3">
        <v>7</v>
      </c>
      <c r="T3">
        <v>8</v>
      </c>
      <c r="U3">
        <v>7</v>
      </c>
      <c r="V3">
        <v>8</v>
      </c>
      <c r="W3">
        <v>10</v>
      </c>
      <c r="X3">
        <v>7</v>
      </c>
      <c r="Y3">
        <v>5</v>
      </c>
      <c r="Z3">
        <v>4</v>
      </c>
      <c r="AA3">
        <v>4</v>
      </c>
      <c r="AB3">
        <v>8</v>
      </c>
      <c r="AC3">
        <v>5</v>
      </c>
      <c r="AD3">
        <v>9</v>
      </c>
      <c r="AE3">
        <v>9</v>
      </c>
      <c r="AF3">
        <v>10</v>
      </c>
      <c r="AG3">
        <v>6</v>
      </c>
      <c r="AH3">
        <v>8</v>
      </c>
      <c r="AI3">
        <v>10</v>
      </c>
      <c r="AJ3">
        <v>5</v>
      </c>
      <c r="AK3">
        <v>7</v>
      </c>
      <c r="AL3" s="6"/>
    </row>
    <row r="4" spans="1:38" ht="12.75">
      <c r="A4">
        <v>3</v>
      </c>
      <c r="B4">
        <v>3</v>
      </c>
      <c r="C4">
        <v>8</v>
      </c>
      <c r="D4">
        <v>5</v>
      </c>
      <c r="E4">
        <v>7</v>
      </c>
      <c r="F4">
        <v>2</v>
      </c>
      <c r="G4">
        <v>4</v>
      </c>
      <c r="H4">
        <v>8</v>
      </c>
      <c r="I4">
        <v>1</v>
      </c>
      <c r="J4">
        <v>2</v>
      </c>
      <c r="K4">
        <v>6</v>
      </c>
      <c r="L4">
        <v>9</v>
      </c>
      <c r="M4">
        <v>9</v>
      </c>
      <c r="N4">
        <v>8</v>
      </c>
      <c r="O4">
        <v>4</v>
      </c>
      <c r="P4">
        <v>7</v>
      </c>
      <c r="Q4">
        <v>5</v>
      </c>
      <c r="R4">
        <v>8</v>
      </c>
      <c r="S4">
        <v>2</v>
      </c>
      <c r="T4">
        <v>4</v>
      </c>
      <c r="U4">
        <v>10</v>
      </c>
      <c r="V4">
        <v>10</v>
      </c>
      <c r="W4">
        <v>6</v>
      </c>
      <c r="X4">
        <v>2</v>
      </c>
      <c r="Y4">
        <v>8</v>
      </c>
      <c r="Z4">
        <v>4</v>
      </c>
      <c r="AA4">
        <v>1</v>
      </c>
      <c r="AB4">
        <v>2</v>
      </c>
      <c r="AC4">
        <v>2</v>
      </c>
      <c r="AD4">
        <v>10</v>
      </c>
      <c r="AE4">
        <v>9</v>
      </c>
      <c r="AF4">
        <v>8</v>
      </c>
      <c r="AG4">
        <v>2</v>
      </c>
      <c r="AH4">
        <v>6</v>
      </c>
      <c r="AI4">
        <v>9</v>
      </c>
      <c r="AJ4">
        <v>5</v>
      </c>
      <c r="AK4">
        <v>9</v>
      </c>
      <c r="AL4" s="6"/>
    </row>
    <row r="5" spans="1:38" ht="12.75">
      <c r="A5">
        <v>4</v>
      </c>
      <c r="B5">
        <v>1</v>
      </c>
      <c r="C5">
        <v>6</v>
      </c>
      <c r="D5">
        <v>4</v>
      </c>
      <c r="E5">
        <v>1</v>
      </c>
      <c r="F5">
        <v>7</v>
      </c>
      <c r="G5">
        <v>3</v>
      </c>
      <c r="H5">
        <v>1</v>
      </c>
      <c r="I5">
        <v>6</v>
      </c>
      <c r="J5">
        <v>7</v>
      </c>
      <c r="K5">
        <v>2</v>
      </c>
      <c r="L5">
        <v>10</v>
      </c>
      <c r="M5">
        <v>5</v>
      </c>
      <c r="N5">
        <v>1</v>
      </c>
      <c r="O5">
        <v>2</v>
      </c>
      <c r="P5">
        <v>2</v>
      </c>
      <c r="Q5">
        <v>7</v>
      </c>
      <c r="R5">
        <v>2</v>
      </c>
      <c r="S5">
        <v>2</v>
      </c>
      <c r="T5">
        <v>2</v>
      </c>
      <c r="U5">
        <v>8</v>
      </c>
      <c r="V5">
        <v>2</v>
      </c>
      <c r="W5">
        <v>4</v>
      </c>
      <c r="X5">
        <v>2</v>
      </c>
      <c r="Y5">
        <v>3</v>
      </c>
      <c r="Z5">
        <v>3</v>
      </c>
      <c r="AA5">
        <v>2</v>
      </c>
      <c r="AB5">
        <v>2</v>
      </c>
      <c r="AC5">
        <v>4</v>
      </c>
      <c r="AD5">
        <v>4</v>
      </c>
      <c r="AE5">
        <v>1</v>
      </c>
      <c r="AF5">
        <v>1</v>
      </c>
      <c r="AG5">
        <v>1</v>
      </c>
      <c r="AH5">
        <v>5</v>
      </c>
      <c r="AI5">
        <v>5</v>
      </c>
      <c r="AJ5">
        <v>4</v>
      </c>
      <c r="AK5">
        <v>5</v>
      </c>
      <c r="AL5" s="6"/>
    </row>
    <row r="6" spans="1:38" ht="12.75">
      <c r="A6">
        <v>5</v>
      </c>
      <c r="B6">
        <v>3</v>
      </c>
      <c r="C6">
        <v>7</v>
      </c>
      <c r="D6">
        <v>1</v>
      </c>
      <c r="E6">
        <v>1</v>
      </c>
      <c r="F6">
        <v>2</v>
      </c>
      <c r="G6">
        <v>5</v>
      </c>
      <c r="H6">
        <v>5</v>
      </c>
      <c r="I6">
        <v>6</v>
      </c>
      <c r="J6">
        <v>8</v>
      </c>
      <c r="K6">
        <v>5</v>
      </c>
      <c r="L6">
        <v>10</v>
      </c>
      <c r="M6">
        <v>8</v>
      </c>
      <c r="N6">
        <v>1</v>
      </c>
      <c r="O6">
        <v>1</v>
      </c>
      <c r="P6">
        <v>1</v>
      </c>
      <c r="Q6">
        <v>9</v>
      </c>
      <c r="R6">
        <v>4</v>
      </c>
      <c r="S6">
        <v>2</v>
      </c>
      <c r="T6">
        <v>3</v>
      </c>
      <c r="U6">
        <v>8</v>
      </c>
      <c r="V6">
        <v>4</v>
      </c>
      <c r="W6">
        <v>9</v>
      </c>
      <c r="X6">
        <v>3</v>
      </c>
      <c r="Y6">
        <v>7</v>
      </c>
      <c r="Z6">
        <v>8</v>
      </c>
      <c r="AA6">
        <v>3</v>
      </c>
      <c r="AB6">
        <v>8</v>
      </c>
      <c r="AC6">
        <v>7</v>
      </c>
      <c r="AD6">
        <v>10</v>
      </c>
      <c r="AE6">
        <v>4</v>
      </c>
      <c r="AF6">
        <v>4</v>
      </c>
      <c r="AG6">
        <v>9</v>
      </c>
      <c r="AH6">
        <v>9</v>
      </c>
      <c r="AI6">
        <v>9</v>
      </c>
      <c r="AJ6">
        <v>10</v>
      </c>
      <c r="AK6">
        <v>8</v>
      </c>
      <c r="AL6" s="6"/>
    </row>
    <row r="7" spans="1:38" ht="12.75">
      <c r="A7">
        <v>6</v>
      </c>
      <c r="B7">
        <v>8</v>
      </c>
      <c r="C7">
        <v>10</v>
      </c>
      <c r="D7">
        <v>2</v>
      </c>
      <c r="E7">
        <v>3</v>
      </c>
      <c r="F7">
        <v>5</v>
      </c>
      <c r="G7">
        <v>1</v>
      </c>
      <c r="H7">
        <v>9</v>
      </c>
      <c r="I7">
        <v>6</v>
      </c>
      <c r="J7">
        <v>8</v>
      </c>
      <c r="K7">
        <v>4</v>
      </c>
      <c r="L7">
        <v>8</v>
      </c>
      <c r="M7">
        <v>6</v>
      </c>
      <c r="N7">
        <v>4</v>
      </c>
      <c r="O7">
        <v>1</v>
      </c>
      <c r="P7">
        <v>2</v>
      </c>
      <c r="Q7">
        <v>3</v>
      </c>
      <c r="R7">
        <v>3</v>
      </c>
      <c r="S7">
        <v>1</v>
      </c>
      <c r="T7">
        <v>2</v>
      </c>
      <c r="U7">
        <v>7</v>
      </c>
      <c r="V7">
        <v>8</v>
      </c>
      <c r="W7">
        <v>7</v>
      </c>
      <c r="X7">
        <v>1</v>
      </c>
      <c r="Y7">
        <v>7</v>
      </c>
      <c r="Z7">
        <v>2</v>
      </c>
      <c r="AA7">
        <v>3</v>
      </c>
      <c r="AB7">
        <v>2</v>
      </c>
      <c r="AC7">
        <v>4</v>
      </c>
      <c r="AD7">
        <v>9</v>
      </c>
      <c r="AE7">
        <v>1</v>
      </c>
      <c r="AF7">
        <v>4</v>
      </c>
      <c r="AG7">
        <v>3</v>
      </c>
      <c r="AH7">
        <v>6</v>
      </c>
      <c r="AI7">
        <v>7</v>
      </c>
      <c r="AJ7">
        <v>7</v>
      </c>
      <c r="AK7">
        <v>6</v>
      </c>
      <c r="AL7" s="6"/>
    </row>
    <row r="8" spans="1:38" ht="12.75">
      <c r="A8">
        <v>7</v>
      </c>
      <c r="B8">
        <v>5</v>
      </c>
      <c r="C8">
        <v>7</v>
      </c>
      <c r="D8">
        <v>8</v>
      </c>
      <c r="E8">
        <v>10</v>
      </c>
      <c r="F8">
        <v>4</v>
      </c>
      <c r="G8">
        <v>8</v>
      </c>
      <c r="H8">
        <v>9</v>
      </c>
      <c r="I8">
        <v>2</v>
      </c>
      <c r="J8">
        <v>9</v>
      </c>
      <c r="K8">
        <v>9</v>
      </c>
      <c r="L8">
        <v>3</v>
      </c>
      <c r="M8">
        <v>8</v>
      </c>
      <c r="N8">
        <v>9</v>
      </c>
      <c r="O8">
        <v>10</v>
      </c>
      <c r="P8">
        <v>10</v>
      </c>
      <c r="Q8">
        <v>2</v>
      </c>
      <c r="R8">
        <v>7</v>
      </c>
      <c r="S8">
        <v>3</v>
      </c>
      <c r="T8">
        <v>7</v>
      </c>
      <c r="U8">
        <v>2</v>
      </c>
      <c r="V8">
        <v>9</v>
      </c>
      <c r="W8">
        <v>10</v>
      </c>
      <c r="X8">
        <v>1</v>
      </c>
      <c r="Y8">
        <v>2</v>
      </c>
      <c r="Z8">
        <v>8</v>
      </c>
      <c r="AA8">
        <v>3</v>
      </c>
      <c r="AB8">
        <v>9</v>
      </c>
      <c r="AC8">
        <v>4</v>
      </c>
      <c r="AD8">
        <v>10</v>
      </c>
      <c r="AE8">
        <v>7</v>
      </c>
      <c r="AF8">
        <v>8</v>
      </c>
      <c r="AG8">
        <v>2</v>
      </c>
      <c r="AH8">
        <v>4</v>
      </c>
      <c r="AI8">
        <v>5</v>
      </c>
      <c r="AJ8">
        <v>9</v>
      </c>
      <c r="AK8">
        <v>8</v>
      </c>
      <c r="AL8" s="6"/>
    </row>
    <row r="9" spans="1:38" ht="12.75">
      <c r="A9">
        <v>8</v>
      </c>
      <c r="B9">
        <v>3</v>
      </c>
      <c r="C9">
        <v>8</v>
      </c>
      <c r="D9">
        <v>7</v>
      </c>
      <c r="E9">
        <v>9</v>
      </c>
      <c r="F9">
        <v>6</v>
      </c>
      <c r="G9">
        <v>2</v>
      </c>
      <c r="H9">
        <v>3</v>
      </c>
      <c r="I9">
        <v>7</v>
      </c>
      <c r="J9">
        <v>10</v>
      </c>
      <c r="K9">
        <v>4</v>
      </c>
      <c r="L9">
        <v>10</v>
      </c>
      <c r="M9">
        <v>9</v>
      </c>
      <c r="N9">
        <v>1</v>
      </c>
      <c r="O9">
        <v>2</v>
      </c>
      <c r="P9">
        <v>8</v>
      </c>
      <c r="Q9">
        <v>10</v>
      </c>
      <c r="R9">
        <v>5</v>
      </c>
      <c r="S9">
        <v>9</v>
      </c>
      <c r="T9">
        <v>8</v>
      </c>
      <c r="U9">
        <v>10</v>
      </c>
      <c r="V9">
        <v>10</v>
      </c>
      <c r="W9">
        <v>10</v>
      </c>
      <c r="X9">
        <v>2</v>
      </c>
      <c r="Y9">
        <v>7</v>
      </c>
      <c r="Z9">
        <v>10</v>
      </c>
      <c r="AA9">
        <v>7</v>
      </c>
      <c r="AB9">
        <v>4</v>
      </c>
      <c r="AC9">
        <v>2</v>
      </c>
      <c r="AD9">
        <v>8</v>
      </c>
      <c r="AE9">
        <v>3</v>
      </c>
      <c r="AF9">
        <v>2</v>
      </c>
      <c r="AG9">
        <v>3</v>
      </c>
      <c r="AH9">
        <v>1</v>
      </c>
      <c r="AI9">
        <v>2</v>
      </c>
      <c r="AJ9">
        <v>8</v>
      </c>
      <c r="AK9">
        <v>3</v>
      </c>
      <c r="AL9" s="6"/>
    </row>
    <row r="10" spans="1:38" ht="12.75">
      <c r="A10">
        <v>9</v>
      </c>
      <c r="B10">
        <v>1</v>
      </c>
      <c r="C10">
        <v>8</v>
      </c>
      <c r="D10">
        <v>2</v>
      </c>
      <c r="E10">
        <v>1</v>
      </c>
      <c r="F10">
        <v>10</v>
      </c>
      <c r="G10">
        <v>9</v>
      </c>
      <c r="H10">
        <v>9</v>
      </c>
      <c r="I10">
        <v>7</v>
      </c>
      <c r="J10">
        <v>10</v>
      </c>
      <c r="K10">
        <v>9</v>
      </c>
      <c r="L10">
        <v>10</v>
      </c>
      <c r="M10">
        <v>5</v>
      </c>
      <c r="N10">
        <v>2</v>
      </c>
      <c r="O10">
        <v>3</v>
      </c>
      <c r="P10">
        <v>6</v>
      </c>
      <c r="Q10">
        <v>6</v>
      </c>
      <c r="R10">
        <v>1</v>
      </c>
      <c r="S10">
        <v>10</v>
      </c>
      <c r="T10">
        <v>5</v>
      </c>
      <c r="U10">
        <v>10</v>
      </c>
      <c r="V10">
        <v>9</v>
      </c>
      <c r="W10">
        <v>7</v>
      </c>
      <c r="X10">
        <v>3</v>
      </c>
      <c r="Y10">
        <v>7</v>
      </c>
      <c r="Z10">
        <v>10</v>
      </c>
      <c r="AA10">
        <v>5</v>
      </c>
      <c r="AB10">
        <v>1</v>
      </c>
      <c r="AC10">
        <v>6</v>
      </c>
      <c r="AD10">
        <v>9</v>
      </c>
      <c r="AE10">
        <v>1</v>
      </c>
      <c r="AF10">
        <v>1</v>
      </c>
      <c r="AG10">
        <v>1</v>
      </c>
      <c r="AH10">
        <v>2</v>
      </c>
      <c r="AI10">
        <v>1</v>
      </c>
      <c r="AJ10">
        <v>5</v>
      </c>
      <c r="AK10">
        <v>3</v>
      </c>
      <c r="AL10" s="6"/>
    </row>
    <row r="11" spans="1:38" ht="12.75">
      <c r="A11">
        <v>10</v>
      </c>
      <c r="B11">
        <v>1</v>
      </c>
      <c r="C11">
        <v>9</v>
      </c>
      <c r="D11">
        <v>4</v>
      </c>
      <c r="E11">
        <v>5</v>
      </c>
      <c r="F11">
        <v>4</v>
      </c>
      <c r="G11">
        <v>3</v>
      </c>
      <c r="H11">
        <v>1</v>
      </c>
      <c r="I11">
        <v>7</v>
      </c>
      <c r="J11">
        <v>8</v>
      </c>
      <c r="K11">
        <v>2</v>
      </c>
      <c r="L11">
        <v>9</v>
      </c>
      <c r="M11">
        <v>10</v>
      </c>
      <c r="N11">
        <v>1</v>
      </c>
      <c r="O11">
        <v>6</v>
      </c>
      <c r="P11">
        <v>1</v>
      </c>
      <c r="Q11">
        <v>2</v>
      </c>
      <c r="R11">
        <v>3</v>
      </c>
      <c r="S11">
        <v>5</v>
      </c>
      <c r="T11">
        <v>4</v>
      </c>
      <c r="U11">
        <v>10</v>
      </c>
      <c r="V11">
        <v>10</v>
      </c>
      <c r="W11">
        <v>8</v>
      </c>
      <c r="X11">
        <v>6</v>
      </c>
      <c r="Y11">
        <v>9</v>
      </c>
      <c r="Z11">
        <v>3</v>
      </c>
      <c r="AA11">
        <v>4</v>
      </c>
      <c r="AB11">
        <v>4</v>
      </c>
      <c r="AC11">
        <v>7</v>
      </c>
      <c r="AD11">
        <v>10</v>
      </c>
      <c r="AE11">
        <v>5</v>
      </c>
      <c r="AF11">
        <v>1</v>
      </c>
      <c r="AG11">
        <v>6</v>
      </c>
      <c r="AH11">
        <v>2</v>
      </c>
      <c r="AI11">
        <v>-1</v>
      </c>
      <c r="AJ11">
        <v>5</v>
      </c>
      <c r="AK11">
        <v>1</v>
      </c>
      <c r="AL11" s="6"/>
    </row>
    <row r="12" spans="1:38" ht="12.75">
      <c r="A12">
        <v>11</v>
      </c>
      <c r="B12">
        <v>6</v>
      </c>
      <c r="C12">
        <v>8</v>
      </c>
      <c r="D12">
        <v>7</v>
      </c>
      <c r="E12">
        <v>4</v>
      </c>
      <c r="F12">
        <v>9</v>
      </c>
      <c r="G12">
        <v>1</v>
      </c>
      <c r="H12">
        <v>3</v>
      </c>
      <c r="I12">
        <v>10</v>
      </c>
      <c r="J12">
        <v>8</v>
      </c>
      <c r="K12">
        <v>2</v>
      </c>
      <c r="L12">
        <v>10</v>
      </c>
      <c r="M12">
        <v>7</v>
      </c>
      <c r="N12">
        <v>4</v>
      </c>
      <c r="O12">
        <v>1</v>
      </c>
      <c r="P12">
        <v>3</v>
      </c>
      <c r="Q12">
        <v>4</v>
      </c>
      <c r="R12">
        <v>1</v>
      </c>
      <c r="S12">
        <v>4</v>
      </c>
      <c r="T12">
        <v>7</v>
      </c>
      <c r="U12">
        <v>8</v>
      </c>
      <c r="V12">
        <v>6</v>
      </c>
      <c r="W12">
        <v>3</v>
      </c>
      <c r="X12">
        <v>2</v>
      </c>
      <c r="Y12">
        <v>1</v>
      </c>
      <c r="Z12">
        <v>1</v>
      </c>
      <c r="AA12">
        <v>3</v>
      </c>
      <c r="AB12">
        <v>2</v>
      </c>
      <c r="AC12">
        <v>8</v>
      </c>
      <c r="AD12">
        <v>3</v>
      </c>
      <c r="AE12">
        <v>7</v>
      </c>
      <c r="AF12">
        <v>8</v>
      </c>
      <c r="AG12">
        <v>9</v>
      </c>
      <c r="AH12">
        <v>7</v>
      </c>
      <c r="AI12">
        <v>3</v>
      </c>
      <c r="AJ12">
        <v>6</v>
      </c>
      <c r="AK12">
        <v>7</v>
      </c>
      <c r="AL12" s="6"/>
    </row>
    <row r="13" spans="1:38" ht="12.75">
      <c r="A13">
        <v>12</v>
      </c>
      <c r="B13">
        <v>1</v>
      </c>
      <c r="C13">
        <v>2</v>
      </c>
      <c r="D13">
        <v>3</v>
      </c>
      <c r="E13">
        <v>6</v>
      </c>
      <c r="F13">
        <v>4</v>
      </c>
      <c r="G13">
        <v>6</v>
      </c>
      <c r="H13">
        <v>3</v>
      </c>
      <c r="I13">
        <v>7</v>
      </c>
      <c r="J13">
        <v>8</v>
      </c>
      <c r="K13">
        <v>3</v>
      </c>
      <c r="L13">
        <v>7</v>
      </c>
      <c r="M13">
        <v>6</v>
      </c>
      <c r="N13">
        <v>8</v>
      </c>
      <c r="O13">
        <v>7</v>
      </c>
      <c r="P13">
        <v>4</v>
      </c>
      <c r="Q13">
        <v>10</v>
      </c>
      <c r="R13">
        <v>3</v>
      </c>
      <c r="S13">
        <v>4</v>
      </c>
      <c r="T13">
        <v>6</v>
      </c>
      <c r="U13">
        <v>7</v>
      </c>
      <c r="V13">
        <v>7</v>
      </c>
      <c r="W13">
        <v>4</v>
      </c>
      <c r="X13">
        <v>8</v>
      </c>
      <c r="Y13">
        <v>7</v>
      </c>
      <c r="Z13">
        <v>7</v>
      </c>
      <c r="AA13">
        <v>4</v>
      </c>
      <c r="AB13">
        <v>8</v>
      </c>
      <c r="AC13">
        <v>7</v>
      </c>
      <c r="AD13">
        <v>5</v>
      </c>
      <c r="AE13">
        <v>8</v>
      </c>
      <c r="AF13">
        <v>10</v>
      </c>
      <c r="AG13">
        <v>1</v>
      </c>
      <c r="AH13">
        <v>3</v>
      </c>
      <c r="AI13">
        <v>8</v>
      </c>
      <c r="AJ13">
        <v>3</v>
      </c>
      <c r="AK13">
        <v>8</v>
      </c>
      <c r="AL13" s="6"/>
    </row>
    <row r="14" spans="1:38" ht="12.75">
      <c r="A14">
        <v>13</v>
      </c>
      <c r="B14">
        <v>7</v>
      </c>
      <c r="C14">
        <v>9</v>
      </c>
      <c r="D14">
        <v>8</v>
      </c>
      <c r="E14">
        <v>8</v>
      </c>
      <c r="F14">
        <v>6</v>
      </c>
      <c r="G14">
        <v>4</v>
      </c>
      <c r="H14">
        <v>9</v>
      </c>
      <c r="I14">
        <v>8</v>
      </c>
      <c r="J14">
        <v>10</v>
      </c>
      <c r="K14">
        <v>8</v>
      </c>
      <c r="L14">
        <v>9</v>
      </c>
      <c r="M14">
        <v>10</v>
      </c>
      <c r="N14">
        <v>8</v>
      </c>
      <c r="O14">
        <v>3</v>
      </c>
      <c r="P14">
        <v>7</v>
      </c>
      <c r="Q14">
        <v>1</v>
      </c>
      <c r="R14">
        <v>9</v>
      </c>
      <c r="S14">
        <v>1</v>
      </c>
      <c r="T14">
        <v>8</v>
      </c>
      <c r="U14">
        <v>2</v>
      </c>
      <c r="V14">
        <v>9</v>
      </c>
      <c r="W14">
        <v>10</v>
      </c>
      <c r="X14">
        <v>1</v>
      </c>
      <c r="Y14">
        <v>5</v>
      </c>
      <c r="Z14">
        <v>6</v>
      </c>
      <c r="AA14">
        <v>1</v>
      </c>
      <c r="AB14">
        <v>-1</v>
      </c>
      <c r="AC14">
        <v>4</v>
      </c>
      <c r="AD14">
        <v>9</v>
      </c>
      <c r="AE14">
        <v>2</v>
      </c>
      <c r="AF14">
        <v>6</v>
      </c>
      <c r="AG14">
        <v>1</v>
      </c>
      <c r="AH14">
        <v>7</v>
      </c>
      <c r="AI14">
        <v>9</v>
      </c>
      <c r="AJ14">
        <v>3</v>
      </c>
      <c r="AK14">
        <v>10</v>
      </c>
      <c r="AL14" s="6"/>
    </row>
    <row r="15" spans="1:38" ht="12.75">
      <c r="A15">
        <v>14</v>
      </c>
      <c r="B15">
        <v>3</v>
      </c>
      <c r="C15">
        <v>9</v>
      </c>
      <c r="D15">
        <v>2</v>
      </c>
      <c r="E15">
        <v>5</v>
      </c>
      <c r="F15">
        <v>7</v>
      </c>
      <c r="G15">
        <v>2</v>
      </c>
      <c r="H15">
        <v>10</v>
      </c>
      <c r="I15">
        <v>10</v>
      </c>
      <c r="J15">
        <v>9</v>
      </c>
      <c r="K15">
        <v>9</v>
      </c>
      <c r="L15">
        <v>7</v>
      </c>
      <c r="M15">
        <v>8</v>
      </c>
      <c r="N15">
        <v>4</v>
      </c>
      <c r="O15">
        <v>5</v>
      </c>
      <c r="P15">
        <v>1</v>
      </c>
      <c r="Q15">
        <v>5</v>
      </c>
      <c r="R15">
        <v>7</v>
      </c>
      <c r="S15">
        <v>4</v>
      </c>
      <c r="T15">
        <v>3</v>
      </c>
      <c r="U15">
        <v>7</v>
      </c>
      <c r="V15">
        <v>10</v>
      </c>
      <c r="W15">
        <v>3</v>
      </c>
      <c r="X15">
        <v>3</v>
      </c>
      <c r="Y15">
        <v>5</v>
      </c>
      <c r="Z15">
        <v>4</v>
      </c>
      <c r="AA15">
        <v>2</v>
      </c>
      <c r="AB15">
        <v>2</v>
      </c>
      <c r="AC15">
        <v>8</v>
      </c>
      <c r="AD15">
        <v>10</v>
      </c>
      <c r="AE15">
        <v>2</v>
      </c>
      <c r="AF15">
        <v>4</v>
      </c>
      <c r="AG15">
        <v>6</v>
      </c>
      <c r="AH15">
        <v>3</v>
      </c>
      <c r="AI15">
        <v>5</v>
      </c>
      <c r="AJ15">
        <v>8</v>
      </c>
      <c r="AK15">
        <v>7</v>
      </c>
      <c r="AL15" s="6"/>
    </row>
    <row r="16" spans="1:38" ht="12.75">
      <c r="A16">
        <v>15</v>
      </c>
      <c r="B16">
        <v>3</v>
      </c>
      <c r="C16">
        <v>8</v>
      </c>
      <c r="D16">
        <v>2</v>
      </c>
      <c r="E16">
        <v>6</v>
      </c>
      <c r="F16">
        <v>6</v>
      </c>
      <c r="G16">
        <v>5</v>
      </c>
      <c r="H16">
        <v>9</v>
      </c>
      <c r="I16">
        <v>8</v>
      </c>
      <c r="J16">
        <v>9</v>
      </c>
      <c r="K16">
        <v>10</v>
      </c>
      <c r="L16">
        <v>7</v>
      </c>
      <c r="M16">
        <v>4</v>
      </c>
      <c r="N16">
        <v>1</v>
      </c>
      <c r="O16">
        <v>5</v>
      </c>
      <c r="P16">
        <v>-1</v>
      </c>
      <c r="Q16">
        <v>10</v>
      </c>
      <c r="R16">
        <v>3</v>
      </c>
      <c r="S16">
        <v>1</v>
      </c>
      <c r="T16">
        <v>2</v>
      </c>
      <c r="U16">
        <v>6</v>
      </c>
      <c r="V16">
        <v>10</v>
      </c>
      <c r="W16">
        <v>4</v>
      </c>
      <c r="X16">
        <v>1</v>
      </c>
      <c r="Y16">
        <v>4</v>
      </c>
      <c r="Z16">
        <v>6</v>
      </c>
      <c r="AA16">
        <v>7</v>
      </c>
      <c r="AB16">
        <v>8</v>
      </c>
      <c r="AC16">
        <v>9</v>
      </c>
      <c r="AD16">
        <v>10</v>
      </c>
      <c r="AE16">
        <v>1</v>
      </c>
      <c r="AF16">
        <v>5</v>
      </c>
      <c r="AG16">
        <v>8</v>
      </c>
      <c r="AH16">
        <v>4</v>
      </c>
      <c r="AI16">
        <v>9</v>
      </c>
      <c r="AJ16">
        <v>7</v>
      </c>
      <c r="AK16">
        <v>10</v>
      </c>
      <c r="AL16" s="6"/>
    </row>
    <row r="17" spans="1:38" ht="12.75">
      <c r="A17">
        <v>16</v>
      </c>
      <c r="B17">
        <v>3</v>
      </c>
      <c r="C17">
        <v>4</v>
      </c>
      <c r="D17">
        <v>2</v>
      </c>
      <c r="E17">
        <v>2</v>
      </c>
      <c r="F17">
        <v>1</v>
      </c>
      <c r="G17">
        <v>3</v>
      </c>
      <c r="H17">
        <v>9</v>
      </c>
      <c r="I17">
        <v>6</v>
      </c>
      <c r="J17">
        <v>8</v>
      </c>
      <c r="K17">
        <v>6</v>
      </c>
      <c r="L17">
        <v>10</v>
      </c>
      <c r="M17">
        <v>5</v>
      </c>
      <c r="N17">
        <v>3</v>
      </c>
      <c r="O17">
        <v>4</v>
      </c>
      <c r="P17">
        <v>7</v>
      </c>
      <c r="Q17">
        <v>5</v>
      </c>
      <c r="R17">
        <v>2</v>
      </c>
      <c r="S17">
        <v>1</v>
      </c>
      <c r="T17">
        <v>1</v>
      </c>
      <c r="U17">
        <v>5</v>
      </c>
      <c r="V17">
        <v>3</v>
      </c>
      <c r="W17">
        <v>2</v>
      </c>
      <c r="X17">
        <v>2</v>
      </c>
      <c r="Y17">
        <v>4</v>
      </c>
      <c r="Z17">
        <v>4</v>
      </c>
      <c r="AA17">
        <v>3</v>
      </c>
      <c r="AB17">
        <v>3</v>
      </c>
      <c r="AC17">
        <v>7</v>
      </c>
      <c r="AD17">
        <v>5</v>
      </c>
      <c r="AE17">
        <v>4</v>
      </c>
      <c r="AF17">
        <v>2</v>
      </c>
      <c r="AG17">
        <v>3</v>
      </c>
      <c r="AH17">
        <v>5</v>
      </c>
      <c r="AI17">
        <v>3</v>
      </c>
      <c r="AJ17">
        <v>4</v>
      </c>
      <c r="AK17">
        <v>6</v>
      </c>
      <c r="AL17" s="6"/>
    </row>
    <row r="18" spans="1:38" ht="12.75">
      <c r="A18">
        <v>17</v>
      </c>
      <c r="B18">
        <v>3</v>
      </c>
      <c r="C18">
        <v>4</v>
      </c>
      <c r="D18">
        <v>5</v>
      </c>
      <c r="E18">
        <v>2</v>
      </c>
      <c r="F18">
        <v>6</v>
      </c>
      <c r="G18">
        <v>3</v>
      </c>
      <c r="H18">
        <v>8</v>
      </c>
      <c r="I18">
        <v>4</v>
      </c>
      <c r="J18">
        <v>8</v>
      </c>
      <c r="K18">
        <v>10</v>
      </c>
      <c r="L18">
        <v>9</v>
      </c>
      <c r="M18">
        <v>9</v>
      </c>
      <c r="N18">
        <v>8</v>
      </c>
      <c r="O18">
        <v>8</v>
      </c>
      <c r="P18">
        <v>6</v>
      </c>
      <c r="Q18">
        <v>10</v>
      </c>
      <c r="R18">
        <v>4</v>
      </c>
      <c r="S18">
        <v>10</v>
      </c>
      <c r="T18">
        <v>5</v>
      </c>
      <c r="U18">
        <v>1</v>
      </c>
      <c r="V18">
        <v>1</v>
      </c>
      <c r="W18">
        <v>8</v>
      </c>
      <c r="X18">
        <v>3</v>
      </c>
      <c r="Y18">
        <v>4</v>
      </c>
      <c r="Z18">
        <v>5</v>
      </c>
      <c r="AA18">
        <v>8</v>
      </c>
      <c r="AB18">
        <v>5</v>
      </c>
      <c r="AC18">
        <v>3</v>
      </c>
      <c r="AD18">
        <v>6</v>
      </c>
      <c r="AE18">
        <v>5</v>
      </c>
      <c r="AF18">
        <v>3</v>
      </c>
      <c r="AG18">
        <v>5</v>
      </c>
      <c r="AH18">
        <v>7</v>
      </c>
      <c r="AI18">
        <v>6</v>
      </c>
      <c r="AJ18">
        <v>5</v>
      </c>
      <c r="AK18">
        <v>7</v>
      </c>
      <c r="AL18" s="6"/>
    </row>
    <row r="19" spans="1:38" ht="12.75">
      <c r="A19">
        <v>18</v>
      </c>
      <c r="B19">
        <v>1</v>
      </c>
      <c r="C19">
        <v>7</v>
      </c>
      <c r="D19">
        <v>3</v>
      </c>
      <c r="E19">
        <v>4</v>
      </c>
      <c r="F19">
        <v>8</v>
      </c>
      <c r="G19">
        <v>1</v>
      </c>
      <c r="H19">
        <v>7</v>
      </c>
      <c r="I19">
        <v>5</v>
      </c>
      <c r="J19">
        <v>5</v>
      </c>
      <c r="K19">
        <v>4</v>
      </c>
      <c r="L19">
        <v>9</v>
      </c>
      <c r="M19">
        <v>7</v>
      </c>
      <c r="N19">
        <v>7</v>
      </c>
      <c r="O19">
        <v>5</v>
      </c>
      <c r="P19">
        <v>8</v>
      </c>
      <c r="Q19">
        <v>-2</v>
      </c>
      <c r="R19">
        <v>2</v>
      </c>
      <c r="S19">
        <v>1</v>
      </c>
      <c r="T19">
        <v>1</v>
      </c>
      <c r="U19">
        <v>5</v>
      </c>
      <c r="V19">
        <v>8</v>
      </c>
      <c r="W19">
        <v>6</v>
      </c>
      <c r="X19">
        <v>2</v>
      </c>
      <c r="Y19">
        <v>9</v>
      </c>
      <c r="Z19">
        <v>7</v>
      </c>
      <c r="AA19">
        <v>1</v>
      </c>
      <c r="AB19">
        <v>3</v>
      </c>
      <c r="AC19">
        <v>10</v>
      </c>
      <c r="AD19">
        <v>9</v>
      </c>
      <c r="AE19">
        <v>2</v>
      </c>
      <c r="AF19">
        <v>5</v>
      </c>
      <c r="AG19">
        <v>9</v>
      </c>
      <c r="AH19">
        <v>1</v>
      </c>
      <c r="AI19">
        <v>10</v>
      </c>
      <c r="AJ19">
        <v>6</v>
      </c>
      <c r="AK19">
        <v>10</v>
      </c>
      <c r="AL19" s="6"/>
    </row>
    <row r="20" spans="1:38" ht="12.75">
      <c r="A20">
        <v>19</v>
      </c>
      <c r="B20">
        <v>1</v>
      </c>
      <c r="C20">
        <v>3</v>
      </c>
      <c r="D20">
        <v>2</v>
      </c>
      <c r="E20">
        <v>2</v>
      </c>
      <c r="F20">
        <v>4</v>
      </c>
      <c r="G20">
        <v>3</v>
      </c>
      <c r="H20">
        <v>2</v>
      </c>
      <c r="I20">
        <v>4</v>
      </c>
      <c r="J20">
        <v>5</v>
      </c>
      <c r="K20">
        <v>6</v>
      </c>
      <c r="L20">
        <v>10</v>
      </c>
      <c r="M20">
        <v>4</v>
      </c>
      <c r="N20">
        <v>7</v>
      </c>
      <c r="O20">
        <v>5</v>
      </c>
      <c r="P20">
        <v>6</v>
      </c>
      <c r="Q20">
        <v>8</v>
      </c>
      <c r="R20">
        <v>10</v>
      </c>
      <c r="S20">
        <v>3</v>
      </c>
      <c r="T20">
        <v>7</v>
      </c>
      <c r="U20">
        <v>4</v>
      </c>
      <c r="V20">
        <v>7</v>
      </c>
      <c r="W20">
        <v>7</v>
      </c>
      <c r="X20">
        <v>5</v>
      </c>
      <c r="Y20">
        <v>3</v>
      </c>
      <c r="Z20">
        <v>5</v>
      </c>
      <c r="AA20">
        <v>5</v>
      </c>
      <c r="AB20">
        <v>6</v>
      </c>
      <c r="AC20">
        <v>8</v>
      </c>
      <c r="AD20">
        <v>9</v>
      </c>
      <c r="AE20">
        <v>3</v>
      </c>
      <c r="AF20">
        <v>1</v>
      </c>
      <c r="AG20">
        <v>6</v>
      </c>
      <c r="AH20">
        <v>9</v>
      </c>
      <c r="AI20">
        <v>10</v>
      </c>
      <c r="AJ20">
        <v>5</v>
      </c>
      <c r="AK20">
        <v>8</v>
      </c>
      <c r="AL20" s="6"/>
    </row>
    <row r="21" spans="1:38" ht="12.75">
      <c r="A21">
        <v>20</v>
      </c>
      <c r="B21">
        <v>4</v>
      </c>
      <c r="C21">
        <v>10</v>
      </c>
      <c r="D21">
        <v>3</v>
      </c>
      <c r="E21">
        <v>9</v>
      </c>
      <c r="F21">
        <v>9</v>
      </c>
      <c r="G21">
        <v>2</v>
      </c>
      <c r="H21">
        <v>3</v>
      </c>
      <c r="I21">
        <v>8</v>
      </c>
      <c r="J21">
        <v>10</v>
      </c>
      <c r="K21">
        <v>7</v>
      </c>
      <c r="L21">
        <v>10</v>
      </c>
      <c r="M21">
        <v>8</v>
      </c>
      <c r="N21">
        <v>5</v>
      </c>
      <c r="O21">
        <v>6</v>
      </c>
      <c r="P21">
        <v>1</v>
      </c>
      <c r="Q21">
        <v>1</v>
      </c>
      <c r="R21">
        <v>6</v>
      </c>
      <c r="S21">
        <v>7</v>
      </c>
      <c r="T21">
        <v>2</v>
      </c>
      <c r="U21">
        <v>1</v>
      </c>
      <c r="V21">
        <v>1</v>
      </c>
      <c r="W21">
        <v>7</v>
      </c>
      <c r="X21">
        <v>3</v>
      </c>
      <c r="Y21">
        <v>9</v>
      </c>
      <c r="Z21">
        <v>5</v>
      </c>
      <c r="AA21">
        <v>8</v>
      </c>
      <c r="AB21">
        <v>1</v>
      </c>
      <c r="AC21">
        <v>1</v>
      </c>
      <c r="AD21">
        <v>10</v>
      </c>
      <c r="AE21">
        <v>9</v>
      </c>
      <c r="AF21">
        <v>9</v>
      </c>
      <c r="AG21">
        <v>6</v>
      </c>
      <c r="AH21">
        <v>4</v>
      </c>
      <c r="AI21">
        <v>1</v>
      </c>
      <c r="AJ21">
        <v>10</v>
      </c>
      <c r="AK21">
        <v>6</v>
      </c>
      <c r="AL21" s="6"/>
    </row>
    <row r="22" spans="1:38" ht="12.75">
      <c r="A22">
        <v>21</v>
      </c>
      <c r="B22">
        <v>4</v>
      </c>
      <c r="C22">
        <v>2</v>
      </c>
      <c r="D22">
        <v>3</v>
      </c>
      <c r="E22">
        <v>1</v>
      </c>
      <c r="F22">
        <v>5</v>
      </c>
      <c r="G22">
        <v>4</v>
      </c>
      <c r="H22">
        <v>7</v>
      </c>
      <c r="I22">
        <v>5</v>
      </c>
      <c r="J22">
        <v>9</v>
      </c>
      <c r="K22">
        <v>8</v>
      </c>
      <c r="L22">
        <v>10</v>
      </c>
      <c r="M22">
        <v>1</v>
      </c>
      <c r="N22">
        <v>1</v>
      </c>
      <c r="O22">
        <v>2</v>
      </c>
      <c r="P22">
        <v>1</v>
      </c>
      <c r="Q22">
        <v>7</v>
      </c>
      <c r="R22">
        <v>6</v>
      </c>
      <c r="S22">
        <v>4</v>
      </c>
      <c r="T22">
        <v>2</v>
      </c>
      <c r="U22">
        <v>1</v>
      </c>
      <c r="V22">
        <v>2</v>
      </c>
      <c r="W22">
        <v>1</v>
      </c>
      <c r="X22">
        <v>1</v>
      </c>
      <c r="Y22">
        <v>3</v>
      </c>
      <c r="Z22">
        <v>1</v>
      </c>
      <c r="AA22">
        <v>2</v>
      </c>
      <c r="AB22">
        <v>4</v>
      </c>
      <c r="AC22">
        <v>5</v>
      </c>
      <c r="AD22">
        <v>4</v>
      </c>
      <c r="AE22">
        <v>3</v>
      </c>
      <c r="AF22">
        <v>7</v>
      </c>
      <c r="AG22">
        <v>5</v>
      </c>
      <c r="AH22">
        <v>6</v>
      </c>
      <c r="AI22">
        <v>9</v>
      </c>
      <c r="AJ22">
        <v>5</v>
      </c>
      <c r="AK22">
        <v>7</v>
      </c>
      <c r="AL22" s="6"/>
    </row>
    <row r="23" spans="1:38" ht="12.75">
      <c r="A23">
        <v>22</v>
      </c>
      <c r="B23">
        <v>8</v>
      </c>
      <c r="C23">
        <v>7</v>
      </c>
      <c r="D23">
        <v>5</v>
      </c>
      <c r="E23">
        <v>6</v>
      </c>
      <c r="F23">
        <v>9</v>
      </c>
      <c r="G23">
        <v>5</v>
      </c>
      <c r="H23">
        <v>7</v>
      </c>
      <c r="I23">
        <v>6</v>
      </c>
      <c r="J23">
        <v>5</v>
      </c>
      <c r="K23">
        <v>3</v>
      </c>
      <c r="L23">
        <v>8</v>
      </c>
      <c r="M23">
        <v>7</v>
      </c>
      <c r="N23">
        <v>9</v>
      </c>
      <c r="O23">
        <v>1</v>
      </c>
      <c r="P23">
        <v>1</v>
      </c>
      <c r="Q23">
        <v>4</v>
      </c>
      <c r="R23">
        <v>9</v>
      </c>
      <c r="S23">
        <v>2</v>
      </c>
      <c r="T23">
        <v>1</v>
      </c>
      <c r="U23">
        <v>9</v>
      </c>
      <c r="V23">
        <v>9</v>
      </c>
      <c r="W23">
        <v>2</v>
      </c>
      <c r="X23">
        <v>2</v>
      </c>
      <c r="Y23">
        <v>5</v>
      </c>
      <c r="Z23">
        <v>2</v>
      </c>
      <c r="AA23">
        <v>4</v>
      </c>
      <c r="AB23">
        <v>6</v>
      </c>
      <c r="AC23">
        <v>9</v>
      </c>
      <c r="AD23">
        <v>10</v>
      </c>
      <c r="AE23">
        <v>2</v>
      </c>
      <c r="AF23">
        <v>7</v>
      </c>
      <c r="AG23">
        <v>10</v>
      </c>
      <c r="AH23">
        <v>9</v>
      </c>
      <c r="AI23">
        <v>10</v>
      </c>
      <c r="AJ23">
        <v>7</v>
      </c>
      <c r="AK23">
        <v>9</v>
      </c>
      <c r="AL23" s="6"/>
    </row>
    <row r="24" spans="1:38" ht="12.75">
      <c r="A24">
        <v>23</v>
      </c>
      <c r="B24">
        <v>1</v>
      </c>
      <c r="C24">
        <v>5</v>
      </c>
      <c r="D24">
        <v>4</v>
      </c>
      <c r="E24">
        <v>10</v>
      </c>
      <c r="F24">
        <v>2</v>
      </c>
      <c r="G24">
        <v>5</v>
      </c>
      <c r="H24">
        <v>7</v>
      </c>
      <c r="I24">
        <v>6</v>
      </c>
      <c r="J24">
        <v>9</v>
      </c>
      <c r="K24">
        <v>8</v>
      </c>
      <c r="L24">
        <v>7</v>
      </c>
      <c r="M24">
        <v>8</v>
      </c>
      <c r="N24">
        <v>2</v>
      </c>
      <c r="O24">
        <v>1</v>
      </c>
      <c r="P24">
        <v>7</v>
      </c>
      <c r="Q24">
        <v>7</v>
      </c>
      <c r="R24">
        <v>1</v>
      </c>
      <c r="S24">
        <v>6</v>
      </c>
      <c r="T24">
        <v>2</v>
      </c>
      <c r="U24">
        <v>5</v>
      </c>
      <c r="V24">
        <v>9</v>
      </c>
      <c r="W24">
        <v>4</v>
      </c>
      <c r="X24">
        <v>1</v>
      </c>
      <c r="Y24">
        <v>1</v>
      </c>
      <c r="Z24">
        <v>2</v>
      </c>
      <c r="AA24">
        <v>6</v>
      </c>
      <c r="AB24">
        <v>1</v>
      </c>
      <c r="AC24">
        <v>2</v>
      </c>
      <c r="AD24">
        <v>6</v>
      </c>
      <c r="AE24">
        <v>5</v>
      </c>
      <c r="AF24">
        <v>1</v>
      </c>
      <c r="AG24">
        <v>3</v>
      </c>
      <c r="AH24">
        <v>2</v>
      </c>
      <c r="AI24">
        <v>3</v>
      </c>
      <c r="AJ24">
        <v>5</v>
      </c>
      <c r="AK24">
        <v>1</v>
      </c>
      <c r="AL24" s="6"/>
    </row>
    <row r="25" spans="1:38" ht="12.75">
      <c r="A25">
        <v>24</v>
      </c>
      <c r="B25">
        <v>1</v>
      </c>
      <c r="C25">
        <v>5</v>
      </c>
      <c r="D25">
        <v>8</v>
      </c>
      <c r="E25">
        <v>10</v>
      </c>
      <c r="F25">
        <v>4</v>
      </c>
      <c r="G25">
        <v>4</v>
      </c>
      <c r="H25">
        <v>1</v>
      </c>
      <c r="I25">
        <v>6</v>
      </c>
      <c r="J25">
        <v>10</v>
      </c>
      <c r="K25">
        <v>6</v>
      </c>
      <c r="L25">
        <v>7</v>
      </c>
      <c r="M25">
        <v>5</v>
      </c>
      <c r="N25">
        <v>3</v>
      </c>
      <c r="O25">
        <v>2</v>
      </c>
      <c r="P25">
        <v>8</v>
      </c>
      <c r="Q25">
        <v>10</v>
      </c>
      <c r="R25">
        <v>5</v>
      </c>
      <c r="S25">
        <v>1</v>
      </c>
      <c r="T25">
        <v>2</v>
      </c>
      <c r="U25">
        <v>1</v>
      </c>
      <c r="V25">
        <v>6</v>
      </c>
      <c r="W25">
        <v>5</v>
      </c>
      <c r="X25">
        <v>4</v>
      </c>
      <c r="Y25">
        <v>6</v>
      </c>
      <c r="Z25">
        <v>7</v>
      </c>
      <c r="AA25">
        <v>9</v>
      </c>
      <c r="AB25">
        <v>5</v>
      </c>
      <c r="AC25">
        <v>4</v>
      </c>
      <c r="AD25">
        <v>10</v>
      </c>
      <c r="AE25">
        <v>3</v>
      </c>
      <c r="AF25">
        <v>9</v>
      </c>
      <c r="AG25">
        <v>9</v>
      </c>
      <c r="AH25">
        <v>2</v>
      </c>
      <c r="AI25">
        <v>5</v>
      </c>
      <c r="AJ25">
        <v>8</v>
      </c>
      <c r="AK25">
        <v>6</v>
      </c>
      <c r="AL25" s="6"/>
    </row>
    <row r="26" spans="1:38" ht="12.75">
      <c r="A26">
        <v>25</v>
      </c>
      <c r="B26">
        <v>2</v>
      </c>
      <c r="C26">
        <v>4</v>
      </c>
      <c r="D26">
        <v>6</v>
      </c>
      <c r="E26">
        <v>7</v>
      </c>
      <c r="F26">
        <v>9</v>
      </c>
      <c r="G26">
        <v>10</v>
      </c>
      <c r="H26">
        <v>3</v>
      </c>
      <c r="I26">
        <v>2</v>
      </c>
      <c r="J26">
        <v>10</v>
      </c>
      <c r="K26">
        <v>6</v>
      </c>
      <c r="L26">
        <v>10</v>
      </c>
      <c r="M26">
        <v>8</v>
      </c>
      <c r="N26">
        <v>8</v>
      </c>
      <c r="O26">
        <v>2</v>
      </c>
      <c r="P26">
        <v>4</v>
      </c>
      <c r="Q26">
        <v>5</v>
      </c>
      <c r="R26">
        <v>2</v>
      </c>
      <c r="S26">
        <v>1</v>
      </c>
      <c r="T26">
        <v>5</v>
      </c>
      <c r="U26">
        <v>3</v>
      </c>
      <c r="V26">
        <v>10</v>
      </c>
      <c r="W26">
        <v>6</v>
      </c>
      <c r="X26">
        <v>1</v>
      </c>
      <c r="Y26">
        <v>4</v>
      </c>
      <c r="Z26">
        <v>1</v>
      </c>
      <c r="AA26">
        <v>1</v>
      </c>
      <c r="AB26">
        <v>3</v>
      </c>
      <c r="AC26">
        <v>4</v>
      </c>
      <c r="AD26">
        <v>8</v>
      </c>
      <c r="AE26">
        <v>10</v>
      </c>
      <c r="AF26">
        <v>1</v>
      </c>
      <c r="AG26">
        <v>10</v>
      </c>
      <c r="AH26">
        <v>10</v>
      </c>
      <c r="AI26">
        <v>5</v>
      </c>
      <c r="AJ26">
        <v>7</v>
      </c>
      <c r="AK26">
        <v>6</v>
      </c>
      <c r="AL26" s="6"/>
    </row>
    <row r="27" spans="1:38" ht="12.75">
      <c r="A27">
        <v>26</v>
      </c>
      <c r="B27">
        <v>2</v>
      </c>
      <c r="C27">
        <v>2</v>
      </c>
      <c r="D27">
        <v>5</v>
      </c>
      <c r="E27">
        <v>9</v>
      </c>
      <c r="F27">
        <v>5</v>
      </c>
      <c r="G27">
        <v>1</v>
      </c>
      <c r="H27">
        <v>2</v>
      </c>
      <c r="I27">
        <v>3</v>
      </c>
      <c r="J27">
        <v>8</v>
      </c>
      <c r="K27">
        <v>6</v>
      </c>
      <c r="L27">
        <v>5</v>
      </c>
      <c r="M27">
        <v>5</v>
      </c>
      <c r="N27">
        <v>2</v>
      </c>
      <c r="O27">
        <v>1</v>
      </c>
      <c r="P27">
        <v>1</v>
      </c>
      <c r="Q27">
        <v>3</v>
      </c>
      <c r="R27">
        <v>2</v>
      </c>
      <c r="S27">
        <v>8</v>
      </c>
      <c r="T27">
        <v>7</v>
      </c>
      <c r="U27">
        <v>6</v>
      </c>
      <c r="V27">
        <v>9</v>
      </c>
      <c r="W27">
        <v>10</v>
      </c>
      <c r="X27">
        <v>1</v>
      </c>
      <c r="Y27">
        <v>8</v>
      </c>
      <c r="Z27">
        <v>3</v>
      </c>
      <c r="AA27">
        <v>9</v>
      </c>
      <c r="AB27">
        <v>7</v>
      </c>
      <c r="AC27">
        <v>10</v>
      </c>
      <c r="AD27">
        <v>9</v>
      </c>
      <c r="AE27">
        <v>1</v>
      </c>
      <c r="AF27">
        <v>6</v>
      </c>
      <c r="AG27">
        <v>3</v>
      </c>
      <c r="AH27">
        <v>1</v>
      </c>
      <c r="AI27">
        <v>5</v>
      </c>
      <c r="AJ27">
        <v>9</v>
      </c>
      <c r="AK27">
        <v>7</v>
      </c>
      <c r="AL27" s="6"/>
    </row>
    <row r="28" spans="1:38" ht="12.75">
      <c r="A28">
        <v>27</v>
      </c>
      <c r="B28">
        <v>3</v>
      </c>
      <c r="C28">
        <v>4</v>
      </c>
      <c r="D28">
        <v>6</v>
      </c>
      <c r="E28">
        <v>7</v>
      </c>
      <c r="F28">
        <v>7</v>
      </c>
      <c r="G28">
        <v>3</v>
      </c>
      <c r="H28">
        <v>2</v>
      </c>
      <c r="I28">
        <v>1</v>
      </c>
      <c r="J28">
        <v>3</v>
      </c>
      <c r="K28">
        <v>8</v>
      </c>
      <c r="L28">
        <v>8</v>
      </c>
      <c r="M28">
        <v>2</v>
      </c>
      <c r="N28">
        <v>4</v>
      </c>
      <c r="O28">
        <v>5</v>
      </c>
      <c r="P28">
        <v>9</v>
      </c>
      <c r="Q28">
        <v>10</v>
      </c>
      <c r="R28">
        <v>4</v>
      </c>
      <c r="S28">
        <v>5</v>
      </c>
      <c r="T28">
        <v>9</v>
      </c>
      <c r="U28">
        <v>1</v>
      </c>
      <c r="V28">
        <v>4</v>
      </c>
      <c r="W28">
        <v>6</v>
      </c>
      <c r="X28">
        <v>10</v>
      </c>
      <c r="Y28">
        <v>2</v>
      </c>
      <c r="Z28">
        <v>6</v>
      </c>
      <c r="AA28">
        <v>9</v>
      </c>
      <c r="AB28">
        <v>4</v>
      </c>
      <c r="AC28">
        <v>5</v>
      </c>
      <c r="AD28">
        <v>3</v>
      </c>
      <c r="AE28">
        <v>2</v>
      </c>
      <c r="AF28">
        <v>1</v>
      </c>
      <c r="AG28">
        <v>3</v>
      </c>
      <c r="AH28">
        <v>9</v>
      </c>
      <c r="AI28">
        <v>2</v>
      </c>
      <c r="AJ28">
        <v>7</v>
      </c>
      <c r="AK28">
        <v>10</v>
      </c>
      <c r="AL28" s="6"/>
    </row>
    <row r="29" spans="1:38" ht="12.75">
      <c r="A29">
        <v>28</v>
      </c>
      <c r="B29">
        <v>5</v>
      </c>
      <c r="C29">
        <v>1</v>
      </c>
      <c r="D29">
        <v>3</v>
      </c>
      <c r="E29">
        <v>7</v>
      </c>
      <c r="F29">
        <v>10</v>
      </c>
      <c r="G29">
        <v>8</v>
      </c>
      <c r="H29">
        <v>1</v>
      </c>
      <c r="I29">
        <v>8</v>
      </c>
      <c r="J29">
        <v>6</v>
      </c>
      <c r="K29">
        <v>9</v>
      </c>
      <c r="L29">
        <v>9</v>
      </c>
      <c r="M29">
        <v>10</v>
      </c>
      <c r="N29">
        <v>10</v>
      </c>
      <c r="O29">
        <v>7</v>
      </c>
      <c r="P29">
        <v>9</v>
      </c>
      <c r="Q29">
        <v>9</v>
      </c>
      <c r="R29">
        <v>10</v>
      </c>
      <c r="S29">
        <v>10</v>
      </c>
      <c r="T29">
        <v>10</v>
      </c>
      <c r="U29">
        <v>1</v>
      </c>
      <c r="V29">
        <v>3</v>
      </c>
      <c r="W29">
        <v>1</v>
      </c>
      <c r="X29">
        <v>10</v>
      </c>
      <c r="Y29">
        <v>6</v>
      </c>
      <c r="Z29">
        <v>1</v>
      </c>
      <c r="AA29">
        <v>5</v>
      </c>
      <c r="AB29">
        <v>7</v>
      </c>
      <c r="AC29">
        <v>9</v>
      </c>
      <c r="AD29">
        <v>3</v>
      </c>
      <c r="AE29">
        <v>9</v>
      </c>
      <c r="AF29">
        <v>1</v>
      </c>
      <c r="AG29">
        <v>1</v>
      </c>
      <c r="AH29">
        <v>10</v>
      </c>
      <c r="AI29">
        <v>10</v>
      </c>
      <c r="AJ29">
        <v>10</v>
      </c>
      <c r="AK29">
        <v>10</v>
      </c>
      <c r="AL29" s="6"/>
    </row>
    <row r="30" spans="1:38" ht="12.75">
      <c r="A30">
        <v>29</v>
      </c>
      <c r="B30">
        <v>4</v>
      </c>
      <c r="C30">
        <v>10</v>
      </c>
      <c r="D30">
        <v>3</v>
      </c>
      <c r="E30">
        <v>1</v>
      </c>
      <c r="F30">
        <v>1</v>
      </c>
      <c r="G30">
        <v>1</v>
      </c>
      <c r="H30">
        <v>3</v>
      </c>
      <c r="I30">
        <v>2</v>
      </c>
      <c r="J30">
        <v>10</v>
      </c>
      <c r="K30">
        <v>9</v>
      </c>
      <c r="L30">
        <v>10</v>
      </c>
      <c r="M30">
        <v>10</v>
      </c>
      <c r="N30">
        <v>6</v>
      </c>
      <c r="O30">
        <v>4</v>
      </c>
      <c r="P30">
        <v>1</v>
      </c>
      <c r="Q30">
        <v>3</v>
      </c>
      <c r="R30">
        <v>6</v>
      </c>
      <c r="S30">
        <v>7</v>
      </c>
      <c r="T30">
        <v>1</v>
      </c>
      <c r="U30">
        <v>4</v>
      </c>
      <c r="V30">
        <v>10</v>
      </c>
      <c r="W30">
        <v>5</v>
      </c>
      <c r="X30">
        <v>1</v>
      </c>
      <c r="Y30">
        <v>3</v>
      </c>
      <c r="Z30">
        <v>2</v>
      </c>
      <c r="AA30">
        <v>4</v>
      </c>
      <c r="AB30">
        <v>5</v>
      </c>
      <c r="AC30">
        <v>7</v>
      </c>
      <c r="AD30">
        <v>5</v>
      </c>
      <c r="AE30">
        <v>4</v>
      </c>
      <c r="AF30">
        <v>1</v>
      </c>
      <c r="AG30">
        <v>7</v>
      </c>
      <c r="AH30">
        <v>8</v>
      </c>
      <c r="AI30">
        <v>7</v>
      </c>
      <c r="AJ30">
        <v>10</v>
      </c>
      <c r="AK30">
        <v>10</v>
      </c>
      <c r="AL30" s="6"/>
    </row>
    <row r="31" spans="1:38" ht="12.75">
      <c r="A31">
        <v>30</v>
      </c>
      <c r="B31">
        <v>3</v>
      </c>
      <c r="C31">
        <v>5</v>
      </c>
      <c r="D31">
        <v>2</v>
      </c>
      <c r="E31">
        <v>3</v>
      </c>
      <c r="F31">
        <v>7</v>
      </c>
      <c r="G31">
        <v>1</v>
      </c>
      <c r="H31">
        <v>1</v>
      </c>
      <c r="I31">
        <v>8</v>
      </c>
      <c r="J31">
        <v>9</v>
      </c>
      <c r="K31">
        <v>6</v>
      </c>
      <c r="L31">
        <v>8</v>
      </c>
      <c r="M31">
        <v>8</v>
      </c>
      <c r="N31">
        <v>1</v>
      </c>
      <c r="O31">
        <v>2</v>
      </c>
      <c r="P31">
        <v>1</v>
      </c>
      <c r="Q31">
        <v>10</v>
      </c>
      <c r="R31">
        <v>2</v>
      </c>
      <c r="S31">
        <v>1</v>
      </c>
      <c r="T31">
        <v>1</v>
      </c>
      <c r="U31">
        <v>10</v>
      </c>
      <c r="V31">
        <v>10</v>
      </c>
      <c r="W31">
        <v>7</v>
      </c>
      <c r="X31">
        <v>2</v>
      </c>
      <c r="Y31">
        <v>9</v>
      </c>
      <c r="Z31">
        <v>1</v>
      </c>
      <c r="AA31">
        <v>4</v>
      </c>
      <c r="AB31">
        <v>2</v>
      </c>
      <c r="AC31">
        <v>10</v>
      </c>
      <c r="AD31">
        <v>8</v>
      </c>
      <c r="AE31">
        <v>3</v>
      </c>
      <c r="AF31">
        <v>1</v>
      </c>
      <c r="AG31">
        <v>2</v>
      </c>
      <c r="AH31">
        <v>2</v>
      </c>
      <c r="AI31">
        <v>5</v>
      </c>
      <c r="AJ31">
        <v>4</v>
      </c>
      <c r="AK31">
        <v>6</v>
      </c>
      <c r="AL31" s="6"/>
    </row>
    <row r="32" spans="1:38" ht="12.75">
      <c r="A32">
        <v>31</v>
      </c>
      <c r="B32">
        <v>5</v>
      </c>
      <c r="C32">
        <v>8</v>
      </c>
      <c r="D32">
        <v>4</v>
      </c>
      <c r="E32">
        <v>4</v>
      </c>
      <c r="F32">
        <v>7</v>
      </c>
      <c r="G32">
        <v>3</v>
      </c>
      <c r="H32">
        <v>5</v>
      </c>
      <c r="I32">
        <v>10</v>
      </c>
      <c r="J32">
        <v>9</v>
      </c>
      <c r="K32">
        <v>9</v>
      </c>
      <c r="L32">
        <v>9</v>
      </c>
      <c r="M32">
        <v>8</v>
      </c>
      <c r="N32">
        <v>2</v>
      </c>
      <c r="O32">
        <v>2</v>
      </c>
      <c r="P32">
        <v>3</v>
      </c>
      <c r="Q32">
        <v>7</v>
      </c>
      <c r="R32">
        <v>3</v>
      </c>
      <c r="S32">
        <v>6</v>
      </c>
      <c r="T32">
        <v>2</v>
      </c>
      <c r="U32">
        <v>6</v>
      </c>
      <c r="V32">
        <v>7</v>
      </c>
      <c r="W32">
        <v>8</v>
      </c>
      <c r="X32">
        <v>7</v>
      </c>
      <c r="Y32">
        <v>9</v>
      </c>
      <c r="Z32">
        <v>7</v>
      </c>
      <c r="AA32">
        <v>4</v>
      </c>
      <c r="AB32">
        <v>2</v>
      </c>
      <c r="AC32">
        <v>10</v>
      </c>
      <c r="AD32">
        <v>10</v>
      </c>
      <c r="AE32">
        <v>1</v>
      </c>
      <c r="AF32">
        <v>9</v>
      </c>
      <c r="AG32">
        <v>10</v>
      </c>
      <c r="AH32">
        <v>10</v>
      </c>
      <c r="AI32">
        <v>10</v>
      </c>
      <c r="AJ32">
        <v>9</v>
      </c>
      <c r="AK32">
        <v>1</v>
      </c>
      <c r="AL32" s="6"/>
    </row>
    <row r="33" spans="1:38" ht="12.75">
      <c r="A33">
        <v>32</v>
      </c>
      <c r="B33">
        <v>3</v>
      </c>
      <c r="C33">
        <v>6</v>
      </c>
      <c r="D33">
        <v>9</v>
      </c>
      <c r="E33">
        <v>4</v>
      </c>
      <c r="F33">
        <v>6</v>
      </c>
      <c r="G33">
        <v>7</v>
      </c>
      <c r="H33">
        <v>1</v>
      </c>
      <c r="I33">
        <v>2</v>
      </c>
      <c r="J33">
        <v>10</v>
      </c>
      <c r="K33">
        <v>7</v>
      </c>
      <c r="L33">
        <v>7</v>
      </c>
      <c r="M33">
        <v>8</v>
      </c>
      <c r="N33">
        <v>1</v>
      </c>
      <c r="O33">
        <v>1</v>
      </c>
      <c r="P33">
        <v>7</v>
      </c>
      <c r="Q33">
        <v>4</v>
      </c>
      <c r="R33">
        <v>2</v>
      </c>
      <c r="S33">
        <v>1</v>
      </c>
      <c r="T33">
        <v>2</v>
      </c>
      <c r="U33">
        <v>2</v>
      </c>
      <c r="V33">
        <v>1</v>
      </c>
      <c r="W33">
        <v>3</v>
      </c>
      <c r="X33">
        <v>1</v>
      </c>
      <c r="Y33">
        <v>4</v>
      </c>
      <c r="Z33">
        <v>5</v>
      </c>
      <c r="AA33">
        <v>1</v>
      </c>
      <c r="AB33">
        <v>1</v>
      </c>
      <c r="AC33">
        <v>10</v>
      </c>
      <c r="AD33">
        <v>10</v>
      </c>
      <c r="AE33">
        <v>2</v>
      </c>
      <c r="AF33">
        <v>10</v>
      </c>
      <c r="AG33">
        <v>6</v>
      </c>
      <c r="AH33">
        <v>2</v>
      </c>
      <c r="AI33">
        <v>2</v>
      </c>
      <c r="AJ33">
        <v>4</v>
      </c>
      <c r="AK33">
        <v>1</v>
      </c>
      <c r="AL33" s="6"/>
    </row>
    <row r="34" spans="1:38" ht="12.75">
      <c r="A34">
        <v>33</v>
      </c>
      <c r="B34">
        <v>6</v>
      </c>
      <c r="C34">
        <v>8</v>
      </c>
      <c r="D34">
        <v>1</v>
      </c>
      <c r="E34">
        <v>3</v>
      </c>
      <c r="F34">
        <v>8</v>
      </c>
      <c r="G34">
        <v>6</v>
      </c>
      <c r="H34">
        <v>8</v>
      </c>
      <c r="I34">
        <v>7</v>
      </c>
      <c r="J34">
        <v>9</v>
      </c>
      <c r="K34">
        <v>4</v>
      </c>
      <c r="L34">
        <v>8</v>
      </c>
      <c r="M34">
        <v>8</v>
      </c>
      <c r="N34">
        <v>1</v>
      </c>
      <c r="O34">
        <v>1</v>
      </c>
      <c r="P34">
        <v>1</v>
      </c>
      <c r="Q34">
        <v>1</v>
      </c>
      <c r="R34">
        <v>3</v>
      </c>
      <c r="S34">
        <v>1</v>
      </c>
      <c r="T34">
        <v>1</v>
      </c>
      <c r="U34">
        <v>6</v>
      </c>
      <c r="V34">
        <v>8</v>
      </c>
      <c r="W34">
        <v>4</v>
      </c>
      <c r="X34">
        <v>2</v>
      </c>
      <c r="Y34">
        <v>10</v>
      </c>
      <c r="Z34">
        <v>1</v>
      </c>
      <c r="AA34">
        <v>1</v>
      </c>
      <c r="AB34">
        <v>1</v>
      </c>
      <c r="AC34">
        <v>9</v>
      </c>
      <c r="AD34">
        <v>9</v>
      </c>
      <c r="AE34">
        <v>5</v>
      </c>
      <c r="AF34">
        <v>5</v>
      </c>
      <c r="AG34">
        <v>2</v>
      </c>
      <c r="AH34">
        <v>3</v>
      </c>
      <c r="AI34">
        <v>8</v>
      </c>
      <c r="AJ34">
        <v>8</v>
      </c>
      <c r="AK34">
        <v>3</v>
      </c>
      <c r="AL34" s="6"/>
    </row>
    <row r="35" spans="1:38" ht="12.75">
      <c r="A35">
        <v>34</v>
      </c>
      <c r="B35">
        <v>3</v>
      </c>
      <c r="C35">
        <v>2</v>
      </c>
      <c r="D35">
        <v>4</v>
      </c>
      <c r="E35">
        <v>5</v>
      </c>
      <c r="F35">
        <v>3</v>
      </c>
      <c r="G35">
        <v>7</v>
      </c>
      <c r="H35">
        <v>4</v>
      </c>
      <c r="I35">
        <v>8</v>
      </c>
      <c r="J35">
        <v>7</v>
      </c>
      <c r="K35">
        <v>2</v>
      </c>
      <c r="L35">
        <v>10</v>
      </c>
      <c r="M35">
        <v>6</v>
      </c>
      <c r="N35">
        <v>7</v>
      </c>
      <c r="O35">
        <v>4</v>
      </c>
      <c r="P35">
        <v>5</v>
      </c>
      <c r="Q35">
        <v>7</v>
      </c>
      <c r="R35">
        <v>1</v>
      </c>
      <c r="S35">
        <v>2</v>
      </c>
      <c r="T35">
        <v>1</v>
      </c>
      <c r="U35">
        <v>8</v>
      </c>
      <c r="V35">
        <v>4</v>
      </c>
      <c r="W35">
        <v>2</v>
      </c>
      <c r="X35">
        <v>3</v>
      </c>
      <c r="Y35">
        <v>7</v>
      </c>
      <c r="Z35">
        <v>4</v>
      </c>
      <c r="AA35">
        <v>7</v>
      </c>
      <c r="AB35">
        <v>3</v>
      </c>
      <c r="AC35">
        <v>2</v>
      </c>
      <c r="AD35">
        <v>9</v>
      </c>
      <c r="AE35">
        <v>8</v>
      </c>
      <c r="AF35">
        <v>1</v>
      </c>
      <c r="AG35">
        <v>4</v>
      </c>
      <c r="AH35">
        <v>7</v>
      </c>
      <c r="AI35">
        <v>10</v>
      </c>
      <c r="AJ35">
        <v>2</v>
      </c>
      <c r="AK35">
        <v>9</v>
      </c>
      <c r="AL35" s="6"/>
    </row>
    <row r="36" spans="1:38" ht="12.75">
      <c r="A36">
        <v>35</v>
      </c>
      <c r="B36">
        <v>3</v>
      </c>
      <c r="C36">
        <v>4</v>
      </c>
      <c r="D36">
        <v>3</v>
      </c>
      <c r="E36">
        <v>4</v>
      </c>
      <c r="F36">
        <v>2</v>
      </c>
      <c r="G36">
        <v>5</v>
      </c>
      <c r="H36">
        <v>1</v>
      </c>
      <c r="I36">
        <v>3</v>
      </c>
      <c r="J36">
        <v>6</v>
      </c>
      <c r="K36">
        <v>1</v>
      </c>
      <c r="L36">
        <v>8</v>
      </c>
      <c r="M36">
        <v>9</v>
      </c>
      <c r="N36">
        <v>2</v>
      </c>
      <c r="O36">
        <v>4</v>
      </c>
      <c r="P36">
        <v>1</v>
      </c>
      <c r="Q36">
        <v>7</v>
      </c>
      <c r="R36">
        <v>6</v>
      </c>
      <c r="S36">
        <v>5</v>
      </c>
      <c r="T36">
        <v>4</v>
      </c>
      <c r="U36">
        <v>6</v>
      </c>
      <c r="V36">
        <v>8</v>
      </c>
      <c r="W36">
        <v>9</v>
      </c>
      <c r="X36">
        <v>9</v>
      </c>
      <c r="Y36">
        <v>7</v>
      </c>
      <c r="Z36">
        <v>5</v>
      </c>
      <c r="AA36">
        <v>10</v>
      </c>
      <c r="AB36">
        <v>7</v>
      </c>
      <c r="AC36">
        <v>9</v>
      </c>
      <c r="AD36">
        <v>8</v>
      </c>
      <c r="AE36">
        <v>6</v>
      </c>
      <c r="AF36">
        <v>2</v>
      </c>
      <c r="AG36">
        <v>8</v>
      </c>
      <c r="AH36">
        <v>5</v>
      </c>
      <c r="AI36">
        <v>6</v>
      </c>
      <c r="AJ36">
        <v>2</v>
      </c>
      <c r="AK36">
        <v>9</v>
      </c>
      <c r="AL36" s="6"/>
    </row>
    <row r="37" spans="1:38" ht="12.75">
      <c r="A37">
        <v>36</v>
      </c>
      <c r="B37">
        <v>2</v>
      </c>
      <c r="C37">
        <v>2</v>
      </c>
      <c r="D37">
        <v>7</v>
      </c>
      <c r="E37">
        <v>8</v>
      </c>
      <c r="F37">
        <v>4</v>
      </c>
      <c r="G37">
        <v>6</v>
      </c>
      <c r="H37">
        <v>8</v>
      </c>
      <c r="I37">
        <v>3</v>
      </c>
      <c r="J37">
        <v>9</v>
      </c>
      <c r="K37">
        <v>2</v>
      </c>
      <c r="L37">
        <v>10</v>
      </c>
      <c r="M37">
        <v>8</v>
      </c>
      <c r="N37">
        <v>2</v>
      </c>
      <c r="O37">
        <v>7</v>
      </c>
      <c r="P37">
        <v>6</v>
      </c>
      <c r="Q37">
        <v>3</v>
      </c>
      <c r="R37">
        <v>1</v>
      </c>
      <c r="S37">
        <v>7</v>
      </c>
      <c r="T37">
        <v>4</v>
      </c>
      <c r="U37">
        <v>2</v>
      </c>
      <c r="V37">
        <v>9</v>
      </c>
      <c r="W37">
        <v>8</v>
      </c>
      <c r="X37">
        <v>1</v>
      </c>
      <c r="Y37">
        <v>2</v>
      </c>
      <c r="Z37">
        <v>9</v>
      </c>
      <c r="AA37">
        <v>5</v>
      </c>
      <c r="AB37">
        <v>6</v>
      </c>
      <c r="AC37">
        <v>10</v>
      </c>
      <c r="AD37">
        <v>3</v>
      </c>
      <c r="AE37">
        <v>5</v>
      </c>
      <c r="AF37">
        <v>1</v>
      </c>
      <c r="AG37">
        <v>8</v>
      </c>
      <c r="AH37">
        <v>6</v>
      </c>
      <c r="AI37">
        <v>3</v>
      </c>
      <c r="AJ37">
        <v>2</v>
      </c>
      <c r="AK37">
        <v>9</v>
      </c>
      <c r="AL37" s="6"/>
    </row>
    <row r="38" spans="1:38" ht="12.75">
      <c r="A38">
        <v>37</v>
      </c>
      <c r="B38">
        <v>3</v>
      </c>
      <c r="C38">
        <v>8</v>
      </c>
      <c r="D38">
        <v>4</v>
      </c>
      <c r="E38">
        <v>9</v>
      </c>
      <c r="F38">
        <v>3</v>
      </c>
      <c r="G38">
        <v>3</v>
      </c>
      <c r="H38">
        <v>2</v>
      </c>
      <c r="I38">
        <v>10</v>
      </c>
      <c r="J38">
        <v>9</v>
      </c>
      <c r="K38">
        <v>2</v>
      </c>
      <c r="L38">
        <v>7</v>
      </c>
      <c r="M38">
        <v>6</v>
      </c>
      <c r="N38">
        <v>2</v>
      </c>
      <c r="O38">
        <v>1</v>
      </c>
      <c r="P38">
        <v>2</v>
      </c>
      <c r="Q38">
        <v>4</v>
      </c>
      <c r="R38">
        <v>7</v>
      </c>
      <c r="S38">
        <v>4</v>
      </c>
      <c r="T38">
        <v>3</v>
      </c>
      <c r="U38">
        <v>8</v>
      </c>
      <c r="V38">
        <v>8</v>
      </c>
      <c r="W38">
        <v>2</v>
      </c>
      <c r="X38">
        <v>3</v>
      </c>
      <c r="Y38">
        <v>10</v>
      </c>
      <c r="Z38">
        <v>4</v>
      </c>
      <c r="AA38">
        <v>5</v>
      </c>
      <c r="AB38">
        <v>3</v>
      </c>
      <c r="AC38">
        <v>2</v>
      </c>
      <c r="AD38">
        <v>6</v>
      </c>
      <c r="AE38">
        <v>3</v>
      </c>
      <c r="AF38">
        <v>8</v>
      </c>
      <c r="AG38">
        <v>1</v>
      </c>
      <c r="AH38">
        <v>9</v>
      </c>
      <c r="AI38">
        <v>6</v>
      </c>
      <c r="AJ38">
        <v>8</v>
      </c>
      <c r="AK38">
        <v>4</v>
      </c>
      <c r="AL38" s="6"/>
    </row>
    <row r="39" spans="1:38" ht="12.75">
      <c r="A39">
        <v>38</v>
      </c>
      <c r="B39">
        <v>2</v>
      </c>
      <c r="C39">
        <v>3</v>
      </c>
      <c r="D39">
        <v>8</v>
      </c>
      <c r="E39">
        <v>4</v>
      </c>
      <c r="F39">
        <v>9</v>
      </c>
      <c r="G39">
        <v>7</v>
      </c>
      <c r="H39">
        <v>10</v>
      </c>
      <c r="I39">
        <v>9</v>
      </c>
      <c r="J39">
        <v>10</v>
      </c>
      <c r="K39">
        <v>6</v>
      </c>
      <c r="L39">
        <v>4</v>
      </c>
      <c r="M39">
        <v>8</v>
      </c>
      <c r="N39">
        <v>9</v>
      </c>
      <c r="O39">
        <v>3</v>
      </c>
      <c r="P39">
        <v>1</v>
      </c>
      <c r="Q39">
        <v>2</v>
      </c>
      <c r="R39">
        <v>1</v>
      </c>
      <c r="S39">
        <v>1</v>
      </c>
      <c r="T39">
        <v>6</v>
      </c>
      <c r="U39">
        <v>8</v>
      </c>
      <c r="V39">
        <v>2</v>
      </c>
      <c r="W39">
        <v>1</v>
      </c>
      <c r="X39">
        <v>8</v>
      </c>
      <c r="Y39">
        <v>9</v>
      </c>
      <c r="Z39">
        <v>1</v>
      </c>
      <c r="AA39">
        <v>2</v>
      </c>
      <c r="AB39">
        <v>1</v>
      </c>
      <c r="AC39">
        <v>6</v>
      </c>
      <c r="AD39">
        <v>10</v>
      </c>
      <c r="AE39">
        <v>9</v>
      </c>
      <c r="AF39">
        <v>9</v>
      </c>
      <c r="AG39">
        <v>2</v>
      </c>
      <c r="AH39">
        <v>8</v>
      </c>
      <c r="AI39">
        <v>2</v>
      </c>
      <c r="AJ39">
        <v>4</v>
      </c>
      <c r="AK39">
        <v>2</v>
      </c>
      <c r="AL39" s="6"/>
    </row>
    <row r="40" spans="1:38" ht="12.75">
      <c r="A40">
        <v>39</v>
      </c>
      <c r="B40">
        <v>7</v>
      </c>
      <c r="C40">
        <v>9</v>
      </c>
      <c r="D40">
        <v>4</v>
      </c>
      <c r="E40">
        <v>7</v>
      </c>
      <c r="F40">
        <v>8</v>
      </c>
      <c r="G40">
        <v>7</v>
      </c>
      <c r="H40">
        <v>5</v>
      </c>
      <c r="I40">
        <v>8</v>
      </c>
      <c r="J40">
        <v>9</v>
      </c>
      <c r="K40">
        <v>6</v>
      </c>
      <c r="L40">
        <v>10</v>
      </c>
      <c r="M40">
        <v>10</v>
      </c>
      <c r="N40">
        <v>1</v>
      </c>
      <c r="O40">
        <v>3</v>
      </c>
      <c r="P40">
        <v>7</v>
      </c>
      <c r="Q40">
        <v>2</v>
      </c>
      <c r="R40">
        <v>4</v>
      </c>
      <c r="S40">
        <v>7</v>
      </c>
      <c r="T40">
        <v>2</v>
      </c>
      <c r="U40">
        <v>8</v>
      </c>
      <c r="V40">
        <v>8</v>
      </c>
      <c r="W40">
        <v>10</v>
      </c>
      <c r="X40">
        <v>6</v>
      </c>
      <c r="Y40">
        <v>10</v>
      </c>
      <c r="Z40">
        <v>9</v>
      </c>
      <c r="AA40">
        <v>8</v>
      </c>
      <c r="AB40">
        <v>7</v>
      </c>
      <c r="AC40">
        <v>10</v>
      </c>
      <c r="AD40">
        <v>10</v>
      </c>
      <c r="AE40">
        <v>8</v>
      </c>
      <c r="AF40">
        <v>1</v>
      </c>
      <c r="AG40">
        <v>10</v>
      </c>
      <c r="AH40">
        <v>1</v>
      </c>
      <c r="AI40">
        <v>3</v>
      </c>
      <c r="AJ40">
        <v>7</v>
      </c>
      <c r="AK40">
        <v>5</v>
      </c>
      <c r="AL40" s="6"/>
    </row>
    <row r="41" spans="1:38" ht="12.75">
      <c r="A41">
        <v>40</v>
      </c>
      <c r="B41">
        <v>1</v>
      </c>
      <c r="C41">
        <v>1</v>
      </c>
      <c r="D41">
        <v>3</v>
      </c>
      <c r="E41">
        <v>4</v>
      </c>
      <c r="F41">
        <v>5</v>
      </c>
      <c r="G41">
        <v>3</v>
      </c>
      <c r="H41">
        <v>6</v>
      </c>
      <c r="I41">
        <v>2</v>
      </c>
      <c r="J41">
        <v>2</v>
      </c>
      <c r="K41">
        <v>1</v>
      </c>
      <c r="L41">
        <v>10</v>
      </c>
      <c r="M41">
        <v>10</v>
      </c>
      <c r="N41">
        <v>3</v>
      </c>
      <c r="O41">
        <v>2</v>
      </c>
      <c r="P41">
        <v>3</v>
      </c>
      <c r="Q41">
        <v>9</v>
      </c>
      <c r="R41">
        <v>4</v>
      </c>
      <c r="S41">
        <v>2</v>
      </c>
      <c r="T41">
        <v>7</v>
      </c>
      <c r="U41">
        <v>2</v>
      </c>
      <c r="V41">
        <v>8</v>
      </c>
      <c r="W41">
        <v>7</v>
      </c>
      <c r="X41">
        <v>8</v>
      </c>
      <c r="Y41">
        <v>7</v>
      </c>
      <c r="Z41">
        <v>6</v>
      </c>
      <c r="AA41">
        <v>5</v>
      </c>
      <c r="AB41">
        <v>4</v>
      </c>
      <c r="AC41">
        <v>2</v>
      </c>
      <c r="AD41">
        <v>6</v>
      </c>
      <c r="AE41">
        <v>7</v>
      </c>
      <c r="AF41">
        <v>1</v>
      </c>
      <c r="AG41">
        <v>3</v>
      </c>
      <c r="AH41">
        <v>6</v>
      </c>
      <c r="AI41">
        <v>6</v>
      </c>
      <c r="AJ41">
        <v>9</v>
      </c>
      <c r="AK41">
        <v>9</v>
      </c>
      <c r="AL41" s="6"/>
    </row>
    <row r="42" spans="1:38" ht="12.75">
      <c r="A42">
        <v>41</v>
      </c>
      <c r="B42">
        <v>8</v>
      </c>
      <c r="C42">
        <v>10</v>
      </c>
      <c r="D42">
        <v>3</v>
      </c>
      <c r="E42">
        <v>2</v>
      </c>
      <c r="F42">
        <v>2</v>
      </c>
      <c r="G42">
        <v>7</v>
      </c>
      <c r="H42">
        <v>8</v>
      </c>
      <c r="I42">
        <v>8</v>
      </c>
      <c r="J42">
        <v>3</v>
      </c>
      <c r="K42">
        <v>2</v>
      </c>
      <c r="L42">
        <v>3</v>
      </c>
      <c r="M42">
        <v>6</v>
      </c>
      <c r="N42">
        <v>1</v>
      </c>
      <c r="O42">
        <v>1</v>
      </c>
      <c r="P42">
        <v>1</v>
      </c>
      <c r="Q42">
        <v>8</v>
      </c>
      <c r="R42">
        <v>1</v>
      </c>
      <c r="S42">
        <v>2</v>
      </c>
      <c r="T42">
        <v>1</v>
      </c>
      <c r="U42">
        <v>7</v>
      </c>
      <c r="V42">
        <v>8</v>
      </c>
      <c r="W42">
        <v>5</v>
      </c>
      <c r="X42">
        <v>1</v>
      </c>
      <c r="Y42">
        <v>8</v>
      </c>
      <c r="Z42">
        <v>2</v>
      </c>
      <c r="AA42">
        <v>2</v>
      </c>
      <c r="AB42">
        <v>7</v>
      </c>
      <c r="AC42">
        <v>1</v>
      </c>
      <c r="AD42">
        <v>10</v>
      </c>
      <c r="AE42">
        <v>2</v>
      </c>
      <c r="AF42">
        <v>1</v>
      </c>
      <c r="AG42">
        <v>1</v>
      </c>
      <c r="AH42">
        <v>1</v>
      </c>
      <c r="AI42">
        <v>1</v>
      </c>
      <c r="AJ42">
        <v>8</v>
      </c>
      <c r="AK42">
        <v>3</v>
      </c>
      <c r="AL42" s="6"/>
    </row>
    <row r="43" spans="1:38" ht="12.75">
      <c r="A43">
        <v>42</v>
      </c>
      <c r="B43">
        <v>2</v>
      </c>
      <c r="C43">
        <v>2</v>
      </c>
      <c r="D43">
        <v>3</v>
      </c>
      <c r="E43">
        <v>3</v>
      </c>
      <c r="F43">
        <v>4</v>
      </c>
      <c r="G43">
        <v>5</v>
      </c>
      <c r="H43">
        <v>8</v>
      </c>
      <c r="I43">
        <v>4</v>
      </c>
      <c r="J43">
        <v>5</v>
      </c>
      <c r="K43">
        <v>5</v>
      </c>
      <c r="L43">
        <v>7</v>
      </c>
      <c r="M43">
        <v>9</v>
      </c>
      <c r="N43">
        <v>1</v>
      </c>
      <c r="O43">
        <v>3</v>
      </c>
      <c r="P43">
        <v>2</v>
      </c>
      <c r="Q43">
        <v>8</v>
      </c>
      <c r="R43">
        <v>2</v>
      </c>
      <c r="S43">
        <v>7</v>
      </c>
      <c r="T43">
        <v>3</v>
      </c>
      <c r="U43">
        <v>1</v>
      </c>
      <c r="V43">
        <v>3</v>
      </c>
      <c r="W43">
        <v>6</v>
      </c>
      <c r="X43">
        <v>1</v>
      </c>
      <c r="Y43">
        <v>8</v>
      </c>
      <c r="Z43">
        <v>10</v>
      </c>
      <c r="AA43">
        <v>10</v>
      </c>
      <c r="AB43">
        <v>10</v>
      </c>
      <c r="AC43">
        <v>7</v>
      </c>
      <c r="AD43">
        <v>5</v>
      </c>
      <c r="AE43">
        <v>8</v>
      </c>
      <c r="AF43">
        <v>1</v>
      </c>
      <c r="AG43">
        <v>7</v>
      </c>
      <c r="AH43">
        <v>8</v>
      </c>
      <c r="AI43">
        <v>5</v>
      </c>
      <c r="AJ43">
        <v>9</v>
      </c>
      <c r="AK43">
        <v>10</v>
      </c>
      <c r="AL43" s="6"/>
    </row>
    <row r="44" spans="1:38" ht="12.75">
      <c r="A44">
        <v>43</v>
      </c>
      <c r="B44">
        <v>3</v>
      </c>
      <c r="C44">
        <v>8</v>
      </c>
      <c r="D44">
        <v>2</v>
      </c>
      <c r="E44">
        <v>3</v>
      </c>
      <c r="F44">
        <v>7</v>
      </c>
      <c r="G44">
        <v>1</v>
      </c>
      <c r="H44">
        <v>3</v>
      </c>
      <c r="I44">
        <v>9</v>
      </c>
      <c r="J44">
        <v>10</v>
      </c>
      <c r="K44">
        <v>10</v>
      </c>
      <c r="L44">
        <v>6</v>
      </c>
      <c r="M44">
        <v>4</v>
      </c>
      <c r="N44">
        <v>1</v>
      </c>
      <c r="O44">
        <v>2</v>
      </c>
      <c r="P44">
        <v>6</v>
      </c>
      <c r="Q44">
        <v>1</v>
      </c>
      <c r="R44">
        <v>1</v>
      </c>
      <c r="S44">
        <v>5</v>
      </c>
      <c r="T44">
        <v>1</v>
      </c>
      <c r="U44">
        <v>4</v>
      </c>
      <c r="V44">
        <v>8</v>
      </c>
      <c r="W44">
        <v>9</v>
      </c>
      <c r="X44">
        <v>1</v>
      </c>
      <c r="Y44">
        <v>3</v>
      </c>
      <c r="Z44">
        <v>7</v>
      </c>
      <c r="AA44">
        <v>5</v>
      </c>
      <c r="AB44">
        <v>6</v>
      </c>
      <c r="AC44">
        <v>7</v>
      </c>
      <c r="AD44">
        <v>10</v>
      </c>
      <c r="AE44">
        <v>3</v>
      </c>
      <c r="AF44">
        <v>1</v>
      </c>
      <c r="AG44">
        <v>4</v>
      </c>
      <c r="AH44">
        <v>2</v>
      </c>
      <c r="AI44">
        <v>1</v>
      </c>
      <c r="AJ44">
        <v>8</v>
      </c>
      <c r="AK44">
        <v>7</v>
      </c>
      <c r="AL44" s="6"/>
    </row>
    <row r="45" spans="1:38" ht="12.75">
      <c r="A45">
        <v>44</v>
      </c>
      <c r="B45">
        <v>1</v>
      </c>
      <c r="C45">
        <v>5</v>
      </c>
      <c r="D45">
        <v>4</v>
      </c>
      <c r="E45">
        <v>3</v>
      </c>
      <c r="F45">
        <v>6</v>
      </c>
      <c r="G45">
        <v>5</v>
      </c>
      <c r="H45">
        <v>2</v>
      </c>
      <c r="I45">
        <v>5</v>
      </c>
      <c r="J45">
        <v>10</v>
      </c>
      <c r="K45">
        <v>8</v>
      </c>
      <c r="L45">
        <v>9</v>
      </c>
      <c r="M45">
        <v>7</v>
      </c>
      <c r="N45">
        <v>2</v>
      </c>
      <c r="O45">
        <v>1</v>
      </c>
      <c r="P45">
        <v>2</v>
      </c>
      <c r="Q45">
        <v>3</v>
      </c>
      <c r="R45">
        <v>2</v>
      </c>
      <c r="S45">
        <v>1</v>
      </c>
      <c r="T45">
        <v>1</v>
      </c>
      <c r="U45">
        <v>2</v>
      </c>
      <c r="V45">
        <v>5</v>
      </c>
      <c r="W45">
        <v>9</v>
      </c>
      <c r="X45">
        <v>2</v>
      </c>
      <c r="Y45">
        <v>8</v>
      </c>
      <c r="Z45">
        <v>8</v>
      </c>
      <c r="AA45">
        <v>3</v>
      </c>
      <c r="AB45">
        <v>2</v>
      </c>
      <c r="AC45">
        <v>6</v>
      </c>
      <c r="AD45">
        <v>9</v>
      </c>
      <c r="AE45">
        <v>7</v>
      </c>
      <c r="AF45">
        <v>1</v>
      </c>
      <c r="AG45">
        <v>2</v>
      </c>
      <c r="AH45">
        <v>5</v>
      </c>
      <c r="AI45">
        <v>6</v>
      </c>
      <c r="AJ45">
        <v>2</v>
      </c>
      <c r="AK45">
        <v>3</v>
      </c>
      <c r="AL45" s="6"/>
    </row>
    <row r="46" spans="1:38" ht="12.75">
      <c r="A46">
        <v>45</v>
      </c>
      <c r="B46">
        <v>3</v>
      </c>
      <c r="C46">
        <v>4</v>
      </c>
      <c r="D46">
        <v>3</v>
      </c>
      <c r="E46">
        <v>2</v>
      </c>
      <c r="F46">
        <v>6</v>
      </c>
      <c r="G46">
        <v>4</v>
      </c>
      <c r="H46">
        <v>1</v>
      </c>
      <c r="I46">
        <v>7</v>
      </c>
      <c r="J46">
        <v>5</v>
      </c>
      <c r="K46">
        <v>9</v>
      </c>
      <c r="L46">
        <v>9</v>
      </c>
      <c r="M46">
        <v>7</v>
      </c>
      <c r="N46">
        <v>1</v>
      </c>
      <c r="O46">
        <v>1</v>
      </c>
      <c r="P46">
        <v>5</v>
      </c>
      <c r="Q46">
        <v>10</v>
      </c>
      <c r="R46">
        <v>4</v>
      </c>
      <c r="S46">
        <v>1</v>
      </c>
      <c r="T46">
        <v>6</v>
      </c>
      <c r="U46">
        <v>10</v>
      </c>
      <c r="V46">
        <v>8</v>
      </c>
      <c r="W46">
        <v>2</v>
      </c>
      <c r="X46">
        <v>6</v>
      </c>
      <c r="Y46">
        <v>1</v>
      </c>
      <c r="Z46">
        <v>2</v>
      </c>
      <c r="AA46">
        <v>1</v>
      </c>
      <c r="AB46">
        <v>3</v>
      </c>
      <c r="AC46">
        <v>1</v>
      </c>
      <c r="AD46">
        <v>6</v>
      </c>
      <c r="AE46">
        <v>2</v>
      </c>
      <c r="AF46">
        <v>1</v>
      </c>
      <c r="AG46">
        <v>1</v>
      </c>
      <c r="AH46">
        <v>7</v>
      </c>
      <c r="AI46">
        <v>7</v>
      </c>
      <c r="AJ46">
        <v>3</v>
      </c>
      <c r="AK46">
        <v>2</v>
      </c>
      <c r="AL46" s="6"/>
    </row>
    <row r="47" spans="1:38" ht="12.75">
      <c r="A47">
        <v>46</v>
      </c>
      <c r="B47">
        <v>3</v>
      </c>
      <c r="C47">
        <v>2</v>
      </c>
      <c r="D47">
        <v>3</v>
      </c>
      <c r="E47">
        <v>5</v>
      </c>
      <c r="F47">
        <v>6</v>
      </c>
      <c r="G47">
        <v>1</v>
      </c>
      <c r="H47">
        <v>8</v>
      </c>
      <c r="I47">
        <v>4</v>
      </c>
      <c r="J47">
        <v>7</v>
      </c>
      <c r="K47">
        <v>3</v>
      </c>
      <c r="L47">
        <v>9</v>
      </c>
      <c r="M47">
        <v>6</v>
      </c>
      <c r="N47">
        <v>5</v>
      </c>
      <c r="O47">
        <v>2</v>
      </c>
      <c r="P47">
        <v>1</v>
      </c>
      <c r="Q47">
        <v>10</v>
      </c>
      <c r="R47">
        <v>8</v>
      </c>
      <c r="S47">
        <v>2</v>
      </c>
      <c r="T47">
        <v>3</v>
      </c>
      <c r="U47">
        <v>5</v>
      </c>
      <c r="V47">
        <v>6</v>
      </c>
      <c r="W47">
        <v>7</v>
      </c>
      <c r="X47">
        <v>3</v>
      </c>
      <c r="Y47">
        <v>2</v>
      </c>
      <c r="Z47">
        <v>1</v>
      </c>
      <c r="AA47">
        <v>1</v>
      </c>
      <c r="AB47">
        <v>7</v>
      </c>
      <c r="AC47">
        <v>4</v>
      </c>
      <c r="AD47">
        <v>6</v>
      </c>
      <c r="AE47">
        <v>7</v>
      </c>
      <c r="AF47">
        <v>8</v>
      </c>
      <c r="AG47">
        <v>5</v>
      </c>
      <c r="AH47">
        <v>3</v>
      </c>
      <c r="AI47">
        <v>9</v>
      </c>
      <c r="AJ47">
        <v>6</v>
      </c>
      <c r="AK47">
        <v>8</v>
      </c>
      <c r="AL47" s="6"/>
    </row>
    <row r="48" spans="1:38" ht="12.75">
      <c r="A48">
        <v>47</v>
      </c>
      <c r="B48">
        <v>3</v>
      </c>
      <c r="C48">
        <v>7</v>
      </c>
      <c r="D48">
        <v>4</v>
      </c>
      <c r="E48">
        <v>7</v>
      </c>
      <c r="F48">
        <v>5</v>
      </c>
      <c r="G48">
        <v>3</v>
      </c>
      <c r="H48">
        <v>7</v>
      </c>
      <c r="I48">
        <v>6</v>
      </c>
      <c r="J48">
        <v>5</v>
      </c>
      <c r="K48">
        <v>6</v>
      </c>
      <c r="L48">
        <v>7</v>
      </c>
      <c r="M48">
        <v>9</v>
      </c>
      <c r="N48">
        <v>8</v>
      </c>
      <c r="O48">
        <v>7</v>
      </c>
      <c r="P48">
        <v>3</v>
      </c>
      <c r="Q48">
        <v>7</v>
      </c>
      <c r="R48">
        <v>4</v>
      </c>
      <c r="S48">
        <v>1</v>
      </c>
      <c r="T48">
        <v>1</v>
      </c>
      <c r="U48">
        <v>2</v>
      </c>
      <c r="V48">
        <v>7</v>
      </c>
      <c r="W48">
        <v>4</v>
      </c>
      <c r="X48">
        <v>1</v>
      </c>
      <c r="Y48">
        <v>5</v>
      </c>
      <c r="Z48">
        <v>1</v>
      </c>
      <c r="AA48">
        <v>3</v>
      </c>
      <c r="AB48">
        <v>6</v>
      </c>
      <c r="AC48">
        <v>10</v>
      </c>
      <c r="AD48">
        <v>10</v>
      </c>
      <c r="AE48">
        <v>4</v>
      </c>
      <c r="AF48">
        <v>1</v>
      </c>
      <c r="AG48">
        <v>9</v>
      </c>
      <c r="AH48">
        <v>5</v>
      </c>
      <c r="AI48">
        <v>9</v>
      </c>
      <c r="AJ48">
        <v>10</v>
      </c>
      <c r="AK48">
        <v>2</v>
      </c>
      <c r="AL48" s="6"/>
    </row>
    <row r="49" spans="1:38" ht="12.75">
      <c r="A49">
        <v>48</v>
      </c>
      <c r="B49">
        <v>2</v>
      </c>
      <c r="C49">
        <v>4</v>
      </c>
      <c r="D49">
        <v>3</v>
      </c>
      <c r="E49">
        <v>5</v>
      </c>
      <c r="F49">
        <v>6</v>
      </c>
      <c r="G49">
        <v>4</v>
      </c>
      <c r="H49">
        <v>6</v>
      </c>
      <c r="I49">
        <v>5</v>
      </c>
      <c r="J49">
        <v>5</v>
      </c>
      <c r="K49">
        <v>2</v>
      </c>
      <c r="L49">
        <v>8</v>
      </c>
      <c r="M49">
        <v>7</v>
      </c>
      <c r="N49">
        <v>5</v>
      </c>
      <c r="O49">
        <v>6</v>
      </c>
      <c r="P49">
        <v>2</v>
      </c>
      <c r="Q49">
        <v>2</v>
      </c>
      <c r="R49">
        <v>4</v>
      </c>
      <c r="S49">
        <v>1</v>
      </c>
      <c r="T49">
        <v>2</v>
      </c>
      <c r="U49">
        <v>3</v>
      </c>
      <c r="V49">
        <v>4</v>
      </c>
      <c r="W49">
        <v>5</v>
      </c>
      <c r="X49">
        <v>3</v>
      </c>
      <c r="Y49">
        <v>3</v>
      </c>
      <c r="Z49">
        <v>2</v>
      </c>
      <c r="AA49">
        <v>9</v>
      </c>
      <c r="AB49">
        <v>10</v>
      </c>
      <c r="AC49">
        <v>7</v>
      </c>
      <c r="AD49">
        <v>10</v>
      </c>
      <c r="AE49">
        <v>5</v>
      </c>
      <c r="AF49">
        <v>5</v>
      </c>
      <c r="AG49">
        <v>6</v>
      </c>
      <c r="AH49">
        <v>5</v>
      </c>
      <c r="AI49">
        <v>8</v>
      </c>
      <c r="AJ49">
        <v>9</v>
      </c>
      <c r="AK49">
        <v>10</v>
      </c>
      <c r="AL49" s="6"/>
    </row>
    <row r="50" spans="1:38" ht="12.75">
      <c r="A50">
        <v>49</v>
      </c>
      <c r="B50">
        <v>5</v>
      </c>
      <c r="C50">
        <v>8</v>
      </c>
      <c r="D50">
        <v>3</v>
      </c>
      <c r="E50">
        <v>4</v>
      </c>
      <c r="F50">
        <v>5</v>
      </c>
      <c r="G50">
        <v>8</v>
      </c>
      <c r="H50">
        <v>2</v>
      </c>
      <c r="I50">
        <v>8</v>
      </c>
      <c r="J50">
        <v>9</v>
      </c>
      <c r="K50">
        <v>6</v>
      </c>
      <c r="L50">
        <v>9</v>
      </c>
      <c r="M50">
        <v>3</v>
      </c>
      <c r="N50">
        <v>4</v>
      </c>
      <c r="O50">
        <v>3</v>
      </c>
      <c r="P50">
        <v>4</v>
      </c>
      <c r="Q50">
        <v>7</v>
      </c>
      <c r="R50">
        <v>6</v>
      </c>
      <c r="S50">
        <v>2</v>
      </c>
      <c r="T50">
        <v>9</v>
      </c>
      <c r="U50">
        <v>3</v>
      </c>
      <c r="V50">
        <v>2</v>
      </c>
      <c r="W50">
        <v>6</v>
      </c>
      <c r="X50">
        <v>7</v>
      </c>
      <c r="Y50">
        <v>6</v>
      </c>
      <c r="Z50">
        <v>2</v>
      </c>
      <c r="AA50">
        <v>2</v>
      </c>
      <c r="AB50">
        <v>2</v>
      </c>
      <c r="AC50">
        <v>1</v>
      </c>
      <c r="AD50">
        <v>8</v>
      </c>
      <c r="AE50">
        <v>7</v>
      </c>
      <c r="AF50">
        <v>6</v>
      </c>
      <c r="AG50">
        <v>3</v>
      </c>
      <c r="AH50">
        <v>7</v>
      </c>
      <c r="AI50">
        <v>9</v>
      </c>
      <c r="AJ50">
        <v>7</v>
      </c>
      <c r="AK50">
        <v>8</v>
      </c>
      <c r="AL50" s="6"/>
    </row>
    <row r="51" spans="1:38" ht="12.75">
      <c r="A51">
        <v>50</v>
      </c>
      <c r="B51">
        <v>6</v>
      </c>
      <c r="C51">
        <v>9</v>
      </c>
      <c r="D51">
        <v>1</v>
      </c>
      <c r="E51">
        <v>7</v>
      </c>
      <c r="F51">
        <v>5</v>
      </c>
      <c r="G51">
        <v>8</v>
      </c>
      <c r="H51">
        <v>2</v>
      </c>
      <c r="I51">
        <v>3</v>
      </c>
      <c r="J51">
        <v>10</v>
      </c>
      <c r="K51">
        <v>4</v>
      </c>
      <c r="L51">
        <v>10</v>
      </c>
      <c r="M51">
        <v>9</v>
      </c>
      <c r="N51">
        <v>2</v>
      </c>
      <c r="O51">
        <v>3</v>
      </c>
      <c r="P51">
        <v>1</v>
      </c>
      <c r="Q51">
        <v>5</v>
      </c>
      <c r="R51">
        <v>1</v>
      </c>
      <c r="S51">
        <v>4</v>
      </c>
      <c r="T51">
        <v>6</v>
      </c>
      <c r="U51">
        <v>8</v>
      </c>
      <c r="V51">
        <v>9</v>
      </c>
      <c r="W51">
        <v>7</v>
      </c>
      <c r="X51">
        <v>1</v>
      </c>
      <c r="Y51">
        <v>8</v>
      </c>
      <c r="Z51">
        <v>7</v>
      </c>
      <c r="AA51">
        <v>2</v>
      </c>
      <c r="AB51">
        <v>1</v>
      </c>
      <c r="AC51">
        <v>3</v>
      </c>
      <c r="AD51">
        <v>4</v>
      </c>
      <c r="AE51">
        <v>5</v>
      </c>
      <c r="AF51">
        <v>3</v>
      </c>
      <c r="AG51">
        <v>6</v>
      </c>
      <c r="AH51">
        <v>8</v>
      </c>
      <c r="AI51">
        <v>9</v>
      </c>
      <c r="AJ51">
        <v>10</v>
      </c>
      <c r="AK51">
        <v>10</v>
      </c>
      <c r="AL51" s="6"/>
    </row>
    <row r="52" spans="1:38" ht="12.75">
      <c r="A52">
        <v>51</v>
      </c>
      <c r="B52">
        <v>3</v>
      </c>
      <c r="C52">
        <v>8</v>
      </c>
      <c r="D52">
        <v>7</v>
      </c>
      <c r="E52">
        <v>2</v>
      </c>
      <c r="F52">
        <v>5</v>
      </c>
      <c r="G52">
        <v>8</v>
      </c>
      <c r="H52">
        <v>10</v>
      </c>
      <c r="I52">
        <v>5</v>
      </c>
      <c r="J52">
        <v>9</v>
      </c>
      <c r="K52">
        <v>4</v>
      </c>
      <c r="L52">
        <v>9</v>
      </c>
      <c r="M52">
        <v>8</v>
      </c>
      <c r="N52">
        <v>7</v>
      </c>
      <c r="O52">
        <v>4</v>
      </c>
      <c r="P52">
        <v>5</v>
      </c>
      <c r="Q52">
        <v>10</v>
      </c>
      <c r="R52">
        <v>7</v>
      </c>
      <c r="S52">
        <v>7</v>
      </c>
      <c r="T52">
        <v>9</v>
      </c>
      <c r="U52">
        <v>10</v>
      </c>
      <c r="V52">
        <v>10</v>
      </c>
      <c r="W52">
        <v>8</v>
      </c>
      <c r="X52">
        <v>4</v>
      </c>
      <c r="Y52">
        <v>7</v>
      </c>
      <c r="Z52">
        <v>1</v>
      </c>
      <c r="AA52">
        <v>6</v>
      </c>
      <c r="AB52">
        <v>5</v>
      </c>
      <c r="AC52">
        <v>8</v>
      </c>
      <c r="AD52">
        <v>9</v>
      </c>
      <c r="AE52">
        <v>6</v>
      </c>
      <c r="AF52">
        <v>1</v>
      </c>
      <c r="AG52">
        <v>9</v>
      </c>
      <c r="AH52">
        <v>6</v>
      </c>
      <c r="AI52">
        <v>8</v>
      </c>
      <c r="AJ52">
        <v>10</v>
      </c>
      <c r="AK52">
        <v>10</v>
      </c>
      <c r="AL52" s="6"/>
    </row>
    <row r="53" spans="1:38" ht="12.75">
      <c r="A53">
        <v>53</v>
      </c>
      <c r="B53">
        <v>2</v>
      </c>
      <c r="C53">
        <v>7</v>
      </c>
      <c r="D53">
        <v>7</v>
      </c>
      <c r="E53">
        <v>6</v>
      </c>
      <c r="F53">
        <v>9</v>
      </c>
      <c r="G53">
        <v>8</v>
      </c>
      <c r="H53">
        <v>1</v>
      </c>
      <c r="I53">
        <v>10</v>
      </c>
      <c r="J53">
        <v>10</v>
      </c>
      <c r="K53">
        <v>9</v>
      </c>
      <c r="L53">
        <v>10</v>
      </c>
      <c r="M53">
        <v>10</v>
      </c>
      <c r="N53">
        <v>4</v>
      </c>
      <c r="O53">
        <v>1</v>
      </c>
      <c r="P53">
        <v>3</v>
      </c>
      <c r="Q53">
        <v>1</v>
      </c>
      <c r="R53">
        <v>1</v>
      </c>
      <c r="S53">
        <v>7</v>
      </c>
      <c r="T53">
        <v>1</v>
      </c>
      <c r="U53">
        <v>6</v>
      </c>
      <c r="V53">
        <v>1</v>
      </c>
      <c r="W53">
        <v>3</v>
      </c>
      <c r="X53">
        <v>7</v>
      </c>
      <c r="Y53">
        <v>5</v>
      </c>
      <c r="Z53">
        <v>1</v>
      </c>
      <c r="AA53">
        <v>6</v>
      </c>
      <c r="AB53">
        <v>9</v>
      </c>
      <c r="AC53">
        <v>1</v>
      </c>
      <c r="AD53">
        <v>1</v>
      </c>
      <c r="AE53">
        <v>10</v>
      </c>
      <c r="AF53">
        <v>10</v>
      </c>
      <c r="AG53">
        <v>1</v>
      </c>
      <c r="AH53">
        <v>3</v>
      </c>
      <c r="AI53">
        <v>1</v>
      </c>
      <c r="AJ53">
        <v>2</v>
      </c>
      <c r="AK53">
        <v>1</v>
      </c>
      <c r="AL53" s="6"/>
    </row>
    <row r="54" spans="1:38" ht="12.75">
      <c r="A54">
        <v>54</v>
      </c>
      <c r="B54">
        <v>4</v>
      </c>
      <c r="C54">
        <v>8</v>
      </c>
      <c r="D54">
        <v>9</v>
      </c>
      <c r="E54">
        <v>9</v>
      </c>
      <c r="F54">
        <v>7</v>
      </c>
      <c r="G54">
        <v>2</v>
      </c>
      <c r="H54">
        <v>1</v>
      </c>
      <c r="I54">
        <v>10</v>
      </c>
      <c r="J54">
        <v>10</v>
      </c>
      <c r="K54">
        <v>2</v>
      </c>
      <c r="L54">
        <v>10</v>
      </c>
      <c r="M54">
        <v>9</v>
      </c>
      <c r="N54">
        <v>8</v>
      </c>
      <c r="O54">
        <v>9</v>
      </c>
      <c r="P54">
        <v>6</v>
      </c>
      <c r="Q54">
        <v>9</v>
      </c>
      <c r="R54">
        <v>3</v>
      </c>
      <c r="S54">
        <v>1</v>
      </c>
      <c r="T54">
        <v>1</v>
      </c>
      <c r="U54">
        <v>10</v>
      </c>
      <c r="V54">
        <v>5</v>
      </c>
      <c r="W54">
        <v>7</v>
      </c>
      <c r="X54">
        <v>3</v>
      </c>
      <c r="Y54">
        <v>1</v>
      </c>
      <c r="Z54">
        <v>2</v>
      </c>
      <c r="AA54">
        <v>1</v>
      </c>
      <c r="AB54">
        <v>2</v>
      </c>
      <c r="AC54">
        <v>7</v>
      </c>
      <c r="AD54">
        <v>10</v>
      </c>
      <c r="AE54">
        <v>8</v>
      </c>
      <c r="AF54">
        <v>10</v>
      </c>
      <c r="AG54">
        <v>6</v>
      </c>
      <c r="AH54">
        <v>3</v>
      </c>
      <c r="AI54">
        <v>8</v>
      </c>
      <c r="AJ54">
        <v>4</v>
      </c>
      <c r="AK54">
        <v>1</v>
      </c>
      <c r="AL54" s="6"/>
    </row>
    <row r="55" spans="1:38" ht="12.75">
      <c r="A55">
        <v>55</v>
      </c>
      <c r="B55">
        <v>2</v>
      </c>
      <c r="C55">
        <v>3</v>
      </c>
      <c r="D55">
        <v>3</v>
      </c>
      <c r="E55">
        <v>3</v>
      </c>
      <c r="F55">
        <v>9</v>
      </c>
      <c r="G55">
        <v>2</v>
      </c>
      <c r="H55">
        <v>4</v>
      </c>
      <c r="I55">
        <v>6</v>
      </c>
      <c r="J55">
        <v>7</v>
      </c>
      <c r="K55">
        <v>1</v>
      </c>
      <c r="L55">
        <v>2</v>
      </c>
      <c r="M55">
        <v>5</v>
      </c>
      <c r="N55">
        <v>3</v>
      </c>
      <c r="O55">
        <v>4</v>
      </c>
      <c r="P55">
        <v>1</v>
      </c>
      <c r="Q55">
        <v>1</v>
      </c>
      <c r="R55">
        <v>6</v>
      </c>
      <c r="S55">
        <v>5</v>
      </c>
      <c r="T55">
        <v>4</v>
      </c>
      <c r="U55">
        <v>8</v>
      </c>
      <c r="V55">
        <v>6</v>
      </c>
      <c r="W55">
        <v>9</v>
      </c>
      <c r="X55">
        <v>2</v>
      </c>
      <c r="Y55">
        <v>8</v>
      </c>
      <c r="Z55">
        <v>5</v>
      </c>
      <c r="AA55">
        <v>7</v>
      </c>
      <c r="AB55">
        <v>10</v>
      </c>
      <c r="AC55">
        <v>9</v>
      </c>
      <c r="AD55">
        <v>10</v>
      </c>
      <c r="AE55">
        <v>4</v>
      </c>
      <c r="AF55">
        <v>3</v>
      </c>
      <c r="AG55">
        <v>6</v>
      </c>
      <c r="AH55">
        <v>5</v>
      </c>
      <c r="AI55">
        <v>7</v>
      </c>
      <c r="AJ55">
        <v>4</v>
      </c>
      <c r="AK55">
        <v>1</v>
      </c>
      <c r="AL55" s="6"/>
    </row>
    <row r="56" spans="1:38" ht="12.75">
      <c r="A56">
        <v>56</v>
      </c>
      <c r="B56">
        <v>8</v>
      </c>
      <c r="C56">
        <v>10</v>
      </c>
      <c r="D56">
        <v>8</v>
      </c>
      <c r="E56">
        <v>10</v>
      </c>
      <c r="F56">
        <v>8</v>
      </c>
      <c r="G56">
        <v>6</v>
      </c>
      <c r="H56">
        <v>7</v>
      </c>
      <c r="I56">
        <v>10</v>
      </c>
      <c r="J56">
        <v>10</v>
      </c>
      <c r="K56">
        <v>10</v>
      </c>
      <c r="L56">
        <v>10</v>
      </c>
      <c r="M56">
        <v>10</v>
      </c>
      <c r="N56">
        <v>10</v>
      </c>
      <c r="O56">
        <v>-2</v>
      </c>
      <c r="P56">
        <v>4</v>
      </c>
      <c r="Q56">
        <v>3</v>
      </c>
      <c r="R56">
        <v>4</v>
      </c>
      <c r="S56">
        <v>8</v>
      </c>
      <c r="T56">
        <v>-1</v>
      </c>
      <c r="U56">
        <v>7</v>
      </c>
      <c r="V56">
        <v>10</v>
      </c>
      <c r="W56">
        <v>2</v>
      </c>
      <c r="X56">
        <v>1</v>
      </c>
      <c r="Y56">
        <v>1</v>
      </c>
      <c r="Z56">
        <v>5</v>
      </c>
      <c r="AA56">
        <v>5</v>
      </c>
      <c r="AB56">
        <v>8</v>
      </c>
      <c r="AC56">
        <v>9</v>
      </c>
      <c r="AD56">
        <v>3</v>
      </c>
      <c r="AE56">
        <v>3</v>
      </c>
      <c r="AF56">
        <v>1</v>
      </c>
      <c r="AG56">
        <v>8</v>
      </c>
      <c r="AH56">
        <v>2</v>
      </c>
      <c r="AI56">
        <v>4</v>
      </c>
      <c r="AJ56">
        <v>7</v>
      </c>
      <c r="AK56">
        <v>3</v>
      </c>
      <c r="AL56" s="6"/>
    </row>
    <row r="57" spans="1:38" ht="12.75">
      <c r="A57">
        <v>57</v>
      </c>
      <c r="B57">
        <v>1</v>
      </c>
      <c r="C57">
        <v>8</v>
      </c>
      <c r="D57">
        <v>4</v>
      </c>
      <c r="E57">
        <v>4</v>
      </c>
      <c r="F57">
        <v>6</v>
      </c>
      <c r="G57">
        <v>3</v>
      </c>
      <c r="H57">
        <v>4</v>
      </c>
      <c r="I57">
        <v>6</v>
      </c>
      <c r="J57">
        <v>10</v>
      </c>
      <c r="K57">
        <v>6</v>
      </c>
      <c r="L57">
        <v>8</v>
      </c>
      <c r="M57">
        <v>8</v>
      </c>
      <c r="N57">
        <v>5</v>
      </c>
      <c r="O57">
        <v>2</v>
      </c>
      <c r="P57">
        <v>9</v>
      </c>
      <c r="Q57">
        <v>9</v>
      </c>
      <c r="R57">
        <v>9</v>
      </c>
      <c r="S57">
        <v>8</v>
      </c>
      <c r="T57">
        <v>1</v>
      </c>
      <c r="U57">
        <v>6</v>
      </c>
      <c r="V57">
        <v>7</v>
      </c>
      <c r="W57">
        <v>8</v>
      </c>
      <c r="X57">
        <v>3</v>
      </c>
      <c r="Y57">
        <v>8</v>
      </c>
      <c r="Z57">
        <v>8</v>
      </c>
      <c r="AA57">
        <v>6</v>
      </c>
      <c r="AB57">
        <v>6</v>
      </c>
      <c r="AC57">
        <v>9</v>
      </c>
      <c r="AD57">
        <v>10</v>
      </c>
      <c r="AE57">
        <v>9</v>
      </c>
      <c r="AF57">
        <v>5</v>
      </c>
      <c r="AG57">
        <v>8</v>
      </c>
      <c r="AH57">
        <v>7</v>
      </c>
      <c r="AI57">
        <v>6</v>
      </c>
      <c r="AJ57">
        <v>5</v>
      </c>
      <c r="AK57">
        <v>5</v>
      </c>
      <c r="AL57" s="6"/>
    </row>
    <row r="58" spans="1:38" ht="12.75">
      <c r="A58">
        <v>58</v>
      </c>
      <c r="B58">
        <v>2</v>
      </c>
      <c r="C58">
        <v>4</v>
      </c>
      <c r="D58">
        <v>4</v>
      </c>
      <c r="E58">
        <v>7</v>
      </c>
      <c r="F58">
        <v>9</v>
      </c>
      <c r="G58">
        <v>9</v>
      </c>
      <c r="H58">
        <v>4</v>
      </c>
      <c r="I58">
        <v>7</v>
      </c>
      <c r="J58">
        <v>10</v>
      </c>
      <c r="K58">
        <v>8</v>
      </c>
      <c r="L58">
        <v>10</v>
      </c>
      <c r="M58">
        <v>7</v>
      </c>
      <c r="N58">
        <v>5</v>
      </c>
      <c r="O58">
        <v>5</v>
      </c>
      <c r="P58">
        <v>4</v>
      </c>
      <c r="Q58">
        <v>10</v>
      </c>
      <c r="R58">
        <v>8</v>
      </c>
      <c r="S58">
        <v>9</v>
      </c>
      <c r="T58">
        <v>9</v>
      </c>
      <c r="U58">
        <v>5</v>
      </c>
      <c r="V58">
        <v>8</v>
      </c>
      <c r="W58">
        <v>9</v>
      </c>
      <c r="X58">
        <v>8</v>
      </c>
      <c r="Y58">
        <v>1</v>
      </c>
      <c r="Z58">
        <v>7</v>
      </c>
      <c r="AA58">
        <v>7</v>
      </c>
      <c r="AB58">
        <v>9</v>
      </c>
      <c r="AC58">
        <v>4</v>
      </c>
      <c r="AD58">
        <v>8</v>
      </c>
      <c r="AE58">
        <v>3</v>
      </c>
      <c r="AF58">
        <v>1</v>
      </c>
      <c r="AG58">
        <v>5</v>
      </c>
      <c r="AH58">
        <v>6</v>
      </c>
      <c r="AI58">
        <v>5</v>
      </c>
      <c r="AJ58">
        <v>8</v>
      </c>
      <c r="AK58">
        <v>8</v>
      </c>
      <c r="AL58" s="6"/>
    </row>
    <row r="59" spans="1:38" ht="12.75">
      <c r="A59">
        <v>59</v>
      </c>
      <c r="B59">
        <v>6</v>
      </c>
      <c r="C59">
        <v>4</v>
      </c>
      <c r="D59">
        <v>3</v>
      </c>
      <c r="E59">
        <v>5</v>
      </c>
      <c r="F59">
        <v>8</v>
      </c>
      <c r="G59">
        <v>3</v>
      </c>
      <c r="H59">
        <v>5</v>
      </c>
      <c r="I59">
        <v>6</v>
      </c>
      <c r="J59">
        <v>10</v>
      </c>
      <c r="K59">
        <v>3</v>
      </c>
      <c r="L59">
        <v>10</v>
      </c>
      <c r="M59">
        <v>4</v>
      </c>
      <c r="N59">
        <v>7</v>
      </c>
      <c r="O59">
        <v>7</v>
      </c>
      <c r="P59">
        <v>1</v>
      </c>
      <c r="Q59">
        <v>10</v>
      </c>
      <c r="R59">
        <v>6</v>
      </c>
      <c r="S59">
        <v>7</v>
      </c>
      <c r="T59">
        <v>7</v>
      </c>
      <c r="U59">
        <v>2</v>
      </c>
      <c r="V59">
        <v>8</v>
      </c>
      <c r="W59">
        <v>6</v>
      </c>
      <c r="X59">
        <v>10</v>
      </c>
      <c r="Y59">
        <v>5</v>
      </c>
      <c r="Z59">
        <v>3</v>
      </c>
      <c r="AA59">
        <v>5</v>
      </c>
      <c r="AB59">
        <v>9</v>
      </c>
      <c r="AC59">
        <v>4</v>
      </c>
      <c r="AD59">
        <v>7</v>
      </c>
      <c r="AE59">
        <v>2</v>
      </c>
      <c r="AF59">
        <v>1</v>
      </c>
      <c r="AG59">
        <v>4</v>
      </c>
      <c r="AH59">
        <v>7</v>
      </c>
      <c r="AI59">
        <v>8</v>
      </c>
      <c r="AJ59">
        <v>9</v>
      </c>
      <c r="AK59">
        <v>10</v>
      </c>
      <c r="AL59" s="6"/>
    </row>
    <row r="60" spans="1:38" ht="12.75">
      <c r="A60">
        <v>60</v>
      </c>
      <c r="B60">
        <v>5</v>
      </c>
      <c r="C60">
        <v>9</v>
      </c>
      <c r="D60">
        <v>3</v>
      </c>
      <c r="E60">
        <v>7</v>
      </c>
      <c r="F60">
        <v>9</v>
      </c>
      <c r="G60">
        <v>8</v>
      </c>
      <c r="H60">
        <v>4</v>
      </c>
      <c r="I60">
        <v>10</v>
      </c>
      <c r="J60">
        <v>10</v>
      </c>
      <c r="K60">
        <v>8</v>
      </c>
      <c r="L60">
        <v>9</v>
      </c>
      <c r="M60">
        <v>5</v>
      </c>
      <c r="N60">
        <v>4</v>
      </c>
      <c r="O60">
        <v>3</v>
      </c>
      <c r="P60">
        <v>5</v>
      </c>
      <c r="Q60">
        <v>1</v>
      </c>
      <c r="R60">
        <v>1</v>
      </c>
      <c r="S60">
        <v>1</v>
      </c>
      <c r="T60">
        <v>2</v>
      </c>
      <c r="U60">
        <v>4</v>
      </c>
      <c r="V60">
        <v>5</v>
      </c>
      <c r="W60">
        <v>3</v>
      </c>
      <c r="X60">
        <v>4</v>
      </c>
      <c r="Y60">
        <v>8</v>
      </c>
      <c r="Z60">
        <v>2</v>
      </c>
      <c r="AA60">
        <v>-2</v>
      </c>
      <c r="AB60">
        <v>7</v>
      </c>
      <c r="AC60">
        <v>4</v>
      </c>
      <c r="AD60">
        <v>9</v>
      </c>
      <c r="AE60">
        <v>9</v>
      </c>
      <c r="AF60">
        <v>7</v>
      </c>
      <c r="AG60">
        <v>4</v>
      </c>
      <c r="AH60">
        <v>10</v>
      </c>
      <c r="AI60">
        <v>6</v>
      </c>
      <c r="AJ60">
        <v>7</v>
      </c>
      <c r="AK60">
        <v>8</v>
      </c>
      <c r="AL60" s="6"/>
    </row>
    <row r="61" spans="1:38" ht="12.75">
      <c r="A61">
        <v>61</v>
      </c>
      <c r="B61">
        <v>4</v>
      </c>
      <c r="C61">
        <v>7</v>
      </c>
      <c r="D61">
        <v>6</v>
      </c>
      <c r="E61">
        <v>4</v>
      </c>
      <c r="F61">
        <v>2</v>
      </c>
      <c r="G61">
        <v>7</v>
      </c>
      <c r="H61">
        <v>10</v>
      </c>
      <c r="I61">
        <v>9</v>
      </c>
      <c r="J61">
        <v>6</v>
      </c>
      <c r="K61">
        <v>9</v>
      </c>
      <c r="L61">
        <v>7</v>
      </c>
      <c r="M61">
        <v>2</v>
      </c>
      <c r="N61">
        <v>8</v>
      </c>
      <c r="O61">
        <v>2</v>
      </c>
      <c r="P61">
        <v>1</v>
      </c>
      <c r="Q61">
        <v>9</v>
      </c>
      <c r="R61">
        <v>3</v>
      </c>
      <c r="S61">
        <v>1</v>
      </c>
      <c r="T61">
        <v>1</v>
      </c>
      <c r="U61">
        <v>6</v>
      </c>
      <c r="V61">
        <v>8</v>
      </c>
      <c r="W61">
        <v>8</v>
      </c>
      <c r="X61">
        <v>2</v>
      </c>
      <c r="Y61">
        <v>10</v>
      </c>
      <c r="Z61">
        <v>2</v>
      </c>
      <c r="AA61">
        <v>1</v>
      </c>
      <c r="AB61">
        <v>7</v>
      </c>
      <c r="AC61">
        <v>8</v>
      </c>
      <c r="AD61">
        <v>10</v>
      </c>
      <c r="AE61">
        <v>1</v>
      </c>
      <c r="AF61">
        <v>8</v>
      </c>
      <c r="AG61">
        <v>1</v>
      </c>
      <c r="AH61">
        <v>10</v>
      </c>
      <c r="AI61">
        <v>2</v>
      </c>
      <c r="AJ61">
        <v>2</v>
      </c>
      <c r="AK61">
        <v>10</v>
      </c>
      <c r="AL61" s="6"/>
    </row>
    <row r="62" spans="1:38" ht="12.75">
      <c r="A62">
        <v>62</v>
      </c>
      <c r="B62">
        <v>2</v>
      </c>
      <c r="C62">
        <v>6</v>
      </c>
      <c r="D62">
        <v>9</v>
      </c>
      <c r="E62">
        <v>3</v>
      </c>
      <c r="F62">
        <v>5</v>
      </c>
      <c r="G62">
        <v>1</v>
      </c>
      <c r="H62">
        <v>6</v>
      </c>
      <c r="I62">
        <v>9</v>
      </c>
      <c r="J62">
        <v>10</v>
      </c>
      <c r="K62">
        <v>4</v>
      </c>
      <c r="L62">
        <v>10</v>
      </c>
      <c r="M62">
        <v>7</v>
      </c>
      <c r="N62">
        <v>5</v>
      </c>
      <c r="O62">
        <v>2</v>
      </c>
      <c r="P62">
        <v>8</v>
      </c>
      <c r="Q62">
        <v>4</v>
      </c>
      <c r="R62">
        <v>2</v>
      </c>
      <c r="S62">
        <v>7</v>
      </c>
      <c r="T62">
        <v>5</v>
      </c>
      <c r="U62">
        <v>9</v>
      </c>
      <c r="V62">
        <v>6</v>
      </c>
      <c r="W62">
        <v>10</v>
      </c>
      <c r="X62">
        <v>4</v>
      </c>
      <c r="Y62">
        <v>7</v>
      </c>
      <c r="Z62">
        <v>6</v>
      </c>
      <c r="AA62">
        <v>5</v>
      </c>
      <c r="AB62">
        <v>8</v>
      </c>
      <c r="AC62">
        <v>10</v>
      </c>
      <c r="AD62">
        <v>9</v>
      </c>
      <c r="AE62">
        <v>6</v>
      </c>
      <c r="AF62">
        <v>1</v>
      </c>
      <c r="AG62">
        <v>10</v>
      </c>
      <c r="AH62">
        <v>4</v>
      </c>
      <c r="AI62">
        <v>8</v>
      </c>
      <c r="AJ62">
        <v>9</v>
      </c>
      <c r="AK62">
        <v>2</v>
      </c>
      <c r="AL62" s="6"/>
    </row>
    <row r="63" spans="1:38" ht="12.75">
      <c r="A63">
        <v>63</v>
      </c>
      <c r="B63">
        <v>3</v>
      </c>
      <c r="C63">
        <v>8</v>
      </c>
      <c r="D63">
        <v>1</v>
      </c>
      <c r="E63">
        <v>1</v>
      </c>
      <c r="F63">
        <v>1</v>
      </c>
      <c r="G63">
        <v>1</v>
      </c>
      <c r="H63">
        <v>2</v>
      </c>
      <c r="I63">
        <v>4</v>
      </c>
      <c r="J63">
        <v>2</v>
      </c>
      <c r="K63">
        <v>9</v>
      </c>
      <c r="L63">
        <v>7</v>
      </c>
      <c r="M63">
        <v>4</v>
      </c>
      <c r="N63">
        <v>2</v>
      </c>
      <c r="O63">
        <v>2</v>
      </c>
      <c r="P63">
        <v>2</v>
      </c>
      <c r="Q63">
        <v>2</v>
      </c>
      <c r="R63">
        <v>1</v>
      </c>
      <c r="S63">
        <v>2</v>
      </c>
      <c r="T63">
        <v>1</v>
      </c>
      <c r="U63">
        <v>4</v>
      </c>
      <c r="V63">
        <v>8</v>
      </c>
      <c r="W63">
        <v>5</v>
      </c>
      <c r="X63">
        <v>3</v>
      </c>
      <c r="Y63">
        <v>10</v>
      </c>
      <c r="Z63">
        <v>6</v>
      </c>
      <c r="AA63">
        <v>6</v>
      </c>
      <c r="AB63">
        <v>2</v>
      </c>
      <c r="AC63">
        <v>9</v>
      </c>
      <c r="AD63">
        <v>10</v>
      </c>
      <c r="AE63">
        <v>1</v>
      </c>
      <c r="AF63">
        <v>8</v>
      </c>
      <c r="AG63">
        <v>7</v>
      </c>
      <c r="AH63">
        <v>4</v>
      </c>
      <c r="AI63">
        <v>4</v>
      </c>
      <c r="AJ63">
        <v>6</v>
      </c>
      <c r="AK63">
        <v>10</v>
      </c>
      <c r="AL63" s="6"/>
    </row>
    <row r="64" spans="1:38" ht="12.75">
      <c r="A64">
        <v>64</v>
      </c>
      <c r="B64">
        <v>4</v>
      </c>
      <c r="C64">
        <v>7</v>
      </c>
      <c r="D64">
        <v>6</v>
      </c>
      <c r="E64">
        <v>7</v>
      </c>
      <c r="F64">
        <v>8</v>
      </c>
      <c r="G64">
        <v>5</v>
      </c>
      <c r="H64">
        <v>1</v>
      </c>
      <c r="I64">
        <v>6</v>
      </c>
      <c r="J64">
        <v>7</v>
      </c>
      <c r="K64">
        <v>7</v>
      </c>
      <c r="L64">
        <v>3</v>
      </c>
      <c r="M64">
        <v>5</v>
      </c>
      <c r="N64">
        <v>2</v>
      </c>
      <c r="O64">
        <v>5</v>
      </c>
      <c r="P64">
        <v>4</v>
      </c>
      <c r="Q64">
        <v>8</v>
      </c>
      <c r="R64">
        <v>8</v>
      </c>
      <c r="S64">
        <v>3</v>
      </c>
      <c r="T64">
        <v>5</v>
      </c>
      <c r="U64">
        <v>10</v>
      </c>
      <c r="V64">
        <v>8</v>
      </c>
      <c r="W64">
        <v>6</v>
      </c>
      <c r="X64">
        <v>6</v>
      </c>
      <c r="Y64">
        <v>8</v>
      </c>
      <c r="Z64">
        <v>5</v>
      </c>
      <c r="AA64">
        <v>4</v>
      </c>
      <c r="AB64">
        <v>4</v>
      </c>
      <c r="AC64">
        <v>5</v>
      </c>
      <c r="AD64">
        <v>6</v>
      </c>
      <c r="AE64">
        <v>4</v>
      </c>
      <c r="AF64">
        <v>7</v>
      </c>
      <c r="AG64">
        <v>4</v>
      </c>
      <c r="AH64">
        <v>6</v>
      </c>
      <c r="AI64">
        <v>9</v>
      </c>
      <c r="AJ64">
        <v>8</v>
      </c>
      <c r="AK64">
        <v>6</v>
      </c>
      <c r="AL64" s="6"/>
    </row>
    <row r="65" spans="1:38" ht="12.75">
      <c r="A65">
        <v>65</v>
      </c>
      <c r="B65">
        <v>3</v>
      </c>
      <c r="C65">
        <v>3</v>
      </c>
      <c r="D65">
        <v>5</v>
      </c>
      <c r="E65">
        <v>4</v>
      </c>
      <c r="F65">
        <v>5</v>
      </c>
      <c r="G65">
        <v>7</v>
      </c>
      <c r="H65">
        <v>10</v>
      </c>
      <c r="I65">
        <v>4</v>
      </c>
      <c r="J65">
        <v>5</v>
      </c>
      <c r="K65">
        <v>1</v>
      </c>
      <c r="L65">
        <v>3</v>
      </c>
      <c r="M65">
        <v>10</v>
      </c>
      <c r="N65">
        <v>2</v>
      </c>
      <c r="O65">
        <v>6</v>
      </c>
      <c r="P65">
        <v>4</v>
      </c>
      <c r="Q65">
        <v>5</v>
      </c>
      <c r="R65">
        <v>7</v>
      </c>
      <c r="S65">
        <v>1</v>
      </c>
      <c r="T65">
        <v>1</v>
      </c>
      <c r="U65">
        <v>8</v>
      </c>
      <c r="V65">
        <v>8</v>
      </c>
      <c r="W65">
        <v>4</v>
      </c>
      <c r="X65">
        <v>1</v>
      </c>
      <c r="Y65">
        <v>10</v>
      </c>
      <c r="Z65">
        <v>2</v>
      </c>
      <c r="AA65">
        <v>2</v>
      </c>
      <c r="AB65">
        <v>7</v>
      </c>
      <c r="AC65">
        <v>6</v>
      </c>
      <c r="AD65">
        <v>3</v>
      </c>
      <c r="AE65">
        <v>6</v>
      </c>
      <c r="AF65">
        <v>2</v>
      </c>
      <c r="AG65">
        <v>6</v>
      </c>
      <c r="AH65">
        <v>3</v>
      </c>
      <c r="AI65">
        <v>2</v>
      </c>
      <c r="AJ65">
        <v>7</v>
      </c>
      <c r="AK65">
        <v>10</v>
      </c>
      <c r="AL65" s="6"/>
    </row>
    <row r="66" spans="1:38" ht="12.75">
      <c r="A66">
        <v>66</v>
      </c>
      <c r="B66">
        <v>7</v>
      </c>
      <c r="C66">
        <v>5</v>
      </c>
      <c r="D66">
        <v>4</v>
      </c>
      <c r="E66">
        <v>4</v>
      </c>
      <c r="F66">
        <v>5</v>
      </c>
      <c r="G66">
        <v>4</v>
      </c>
      <c r="H66">
        <v>7</v>
      </c>
      <c r="I66">
        <v>7</v>
      </c>
      <c r="J66">
        <v>3</v>
      </c>
      <c r="K66">
        <v>7</v>
      </c>
      <c r="L66">
        <v>8</v>
      </c>
      <c r="M66">
        <v>2</v>
      </c>
      <c r="N66">
        <v>1</v>
      </c>
      <c r="O66">
        <v>1</v>
      </c>
      <c r="P66">
        <v>6</v>
      </c>
      <c r="Q66">
        <v>10</v>
      </c>
      <c r="R66">
        <v>8</v>
      </c>
      <c r="S66">
        <v>7</v>
      </c>
      <c r="T66">
        <v>7</v>
      </c>
      <c r="U66">
        <v>6</v>
      </c>
      <c r="V66">
        <v>4</v>
      </c>
      <c r="W66">
        <v>6</v>
      </c>
      <c r="X66">
        <v>2</v>
      </c>
      <c r="Y66">
        <v>3</v>
      </c>
      <c r="Z66">
        <v>2</v>
      </c>
      <c r="AA66">
        <v>2</v>
      </c>
      <c r="AB66">
        <v>4</v>
      </c>
      <c r="AC66">
        <v>5</v>
      </c>
      <c r="AD66">
        <v>4</v>
      </c>
      <c r="AE66">
        <v>4</v>
      </c>
      <c r="AF66">
        <v>4</v>
      </c>
      <c r="AG66">
        <v>4</v>
      </c>
      <c r="AH66">
        <v>5</v>
      </c>
      <c r="AI66">
        <v>8</v>
      </c>
      <c r="AJ66">
        <v>5</v>
      </c>
      <c r="AK66">
        <v>5</v>
      </c>
      <c r="AL66" s="6"/>
    </row>
    <row r="67" spans="1:37" s="6" customFormat="1" ht="12.75">
      <c r="A67">
        <v>67</v>
      </c>
      <c r="B67">
        <v>4</v>
      </c>
      <c r="C67">
        <v>5</v>
      </c>
      <c r="D67">
        <v>7</v>
      </c>
      <c r="E67">
        <v>9</v>
      </c>
      <c r="F67">
        <v>3</v>
      </c>
      <c r="G67">
        <v>2</v>
      </c>
      <c r="H67">
        <v>4</v>
      </c>
      <c r="I67">
        <v>1</v>
      </c>
      <c r="J67">
        <v>6</v>
      </c>
      <c r="K67">
        <v>10</v>
      </c>
      <c r="L67">
        <v>10</v>
      </c>
      <c r="M67">
        <v>2</v>
      </c>
      <c r="N67">
        <v>1</v>
      </c>
      <c r="O67">
        <v>1</v>
      </c>
      <c r="P67">
        <v>2</v>
      </c>
      <c r="Q67">
        <v>6</v>
      </c>
      <c r="R67">
        <v>5</v>
      </c>
      <c r="S67">
        <v>1</v>
      </c>
      <c r="T67">
        <v>3</v>
      </c>
      <c r="U67">
        <v>9</v>
      </c>
      <c r="V67">
        <v>10</v>
      </c>
      <c r="W67">
        <v>4</v>
      </c>
      <c r="X67">
        <v>1</v>
      </c>
      <c r="Y67">
        <v>4</v>
      </c>
      <c r="Z67">
        <v>1</v>
      </c>
      <c r="AA67">
        <v>1</v>
      </c>
      <c r="AB67">
        <v>3</v>
      </c>
      <c r="AC67">
        <v>7</v>
      </c>
      <c r="AD67">
        <v>8</v>
      </c>
      <c r="AE67">
        <v>3</v>
      </c>
      <c r="AF67">
        <v>3</v>
      </c>
      <c r="AG67">
        <v>2</v>
      </c>
      <c r="AH67">
        <v>9</v>
      </c>
      <c r="AI67">
        <v>9</v>
      </c>
      <c r="AJ67">
        <v>8</v>
      </c>
      <c r="AK67">
        <v>9</v>
      </c>
    </row>
    <row r="68" spans="1:38" ht="12.75">
      <c r="A68">
        <v>68</v>
      </c>
      <c r="B68">
        <v>2</v>
      </c>
      <c r="C68">
        <v>3</v>
      </c>
      <c r="D68">
        <v>7</v>
      </c>
      <c r="E68">
        <v>8</v>
      </c>
      <c r="F68">
        <v>4</v>
      </c>
      <c r="G68">
        <v>1</v>
      </c>
      <c r="H68">
        <v>6</v>
      </c>
      <c r="I68">
        <v>5</v>
      </c>
      <c r="J68">
        <v>7</v>
      </c>
      <c r="K68">
        <v>6</v>
      </c>
      <c r="L68">
        <v>7</v>
      </c>
      <c r="M68">
        <v>3</v>
      </c>
      <c r="N68">
        <v>4</v>
      </c>
      <c r="O68">
        <v>6</v>
      </c>
      <c r="P68">
        <v>9</v>
      </c>
      <c r="Q68">
        <v>8</v>
      </c>
      <c r="R68">
        <v>4</v>
      </c>
      <c r="S68">
        <v>9</v>
      </c>
      <c r="T68">
        <v>2</v>
      </c>
      <c r="U68">
        <v>1</v>
      </c>
      <c r="V68">
        <v>4</v>
      </c>
      <c r="W68">
        <v>10</v>
      </c>
      <c r="X68">
        <v>6</v>
      </c>
      <c r="Y68">
        <v>6</v>
      </c>
      <c r="Z68">
        <v>10</v>
      </c>
      <c r="AA68">
        <v>8</v>
      </c>
      <c r="AB68">
        <v>5</v>
      </c>
      <c r="AC68">
        <v>9</v>
      </c>
      <c r="AD68">
        <v>8</v>
      </c>
      <c r="AE68">
        <v>3</v>
      </c>
      <c r="AF68">
        <v>1</v>
      </c>
      <c r="AG68">
        <v>5</v>
      </c>
      <c r="AH68">
        <v>7</v>
      </c>
      <c r="AI68">
        <v>9</v>
      </c>
      <c r="AJ68">
        <v>4</v>
      </c>
      <c r="AK68">
        <v>8</v>
      </c>
      <c r="AL68" s="6"/>
    </row>
    <row r="69" spans="1:38" ht="12.75">
      <c r="A69" s="6">
        <v>69</v>
      </c>
      <c r="B69" s="6">
        <v>1</v>
      </c>
      <c r="C69" s="6">
        <v>7</v>
      </c>
      <c r="D69" s="6">
        <v>2</v>
      </c>
      <c r="E69" s="6">
        <v>6</v>
      </c>
      <c r="F69" s="6">
        <v>7</v>
      </c>
      <c r="G69" s="6">
        <v>2</v>
      </c>
      <c r="H69" s="6">
        <v>4</v>
      </c>
      <c r="I69" s="6">
        <v>5</v>
      </c>
      <c r="J69" s="6">
        <v>4</v>
      </c>
      <c r="K69" s="6">
        <v>1</v>
      </c>
      <c r="L69" s="6">
        <v>9</v>
      </c>
      <c r="M69" s="6">
        <v>3</v>
      </c>
      <c r="N69" s="6">
        <v>2</v>
      </c>
      <c r="O69" s="6">
        <v>4</v>
      </c>
      <c r="P69" s="6">
        <v>1</v>
      </c>
      <c r="Q69" s="6">
        <v>2</v>
      </c>
      <c r="R69" s="6">
        <v>1</v>
      </c>
      <c r="S69" s="6">
        <v>1</v>
      </c>
      <c r="T69" s="6">
        <v>1</v>
      </c>
      <c r="U69" s="6">
        <v>4</v>
      </c>
      <c r="V69" s="6">
        <v>10</v>
      </c>
      <c r="W69" s="6">
        <v>-2</v>
      </c>
      <c r="X69" s="6">
        <v>1</v>
      </c>
      <c r="Y69" s="6">
        <v>3</v>
      </c>
      <c r="Z69" s="6">
        <v>1</v>
      </c>
      <c r="AA69" s="6">
        <v>1</v>
      </c>
      <c r="AB69" s="6">
        <v>1</v>
      </c>
      <c r="AC69" s="6">
        <v>7</v>
      </c>
      <c r="AD69" s="6">
        <v>10</v>
      </c>
      <c r="AE69" s="6">
        <v>3</v>
      </c>
      <c r="AF69" s="6">
        <v>1</v>
      </c>
      <c r="AG69" s="6">
        <v>9</v>
      </c>
      <c r="AH69" s="6">
        <v>3</v>
      </c>
      <c r="AI69" s="6">
        <v>5</v>
      </c>
      <c r="AJ69" s="6">
        <v>8</v>
      </c>
      <c r="AK69" s="6">
        <v>2</v>
      </c>
      <c r="AL69" s="6"/>
    </row>
    <row r="70" spans="1:38" ht="12.75">
      <c r="A70" s="6">
        <v>70</v>
      </c>
      <c r="B70" s="6">
        <v>3</v>
      </c>
      <c r="C70" s="6">
        <v>4</v>
      </c>
      <c r="D70" s="6">
        <v>4</v>
      </c>
      <c r="E70" s="6">
        <v>3</v>
      </c>
      <c r="F70" s="6">
        <v>7</v>
      </c>
      <c r="G70" s="6">
        <v>1</v>
      </c>
      <c r="H70" s="6">
        <v>2</v>
      </c>
      <c r="I70" s="6">
        <v>6</v>
      </c>
      <c r="J70" s="6">
        <v>10</v>
      </c>
      <c r="K70" s="6">
        <v>6</v>
      </c>
      <c r="L70" s="6">
        <v>10</v>
      </c>
      <c r="M70" s="6">
        <v>8</v>
      </c>
      <c r="N70" s="6">
        <v>2</v>
      </c>
      <c r="O70" s="6">
        <v>3</v>
      </c>
      <c r="P70" s="6">
        <v>7</v>
      </c>
      <c r="Q70" s="6">
        <v>5</v>
      </c>
      <c r="R70" s="6">
        <v>3</v>
      </c>
      <c r="S70" s="6">
        <v>2</v>
      </c>
      <c r="T70" s="6">
        <v>5</v>
      </c>
      <c r="U70" s="6">
        <v>1</v>
      </c>
      <c r="V70" s="6">
        <v>4</v>
      </c>
      <c r="W70" s="6">
        <v>6</v>
      </c>
      <c r="X70" s="6">
        <v>3</v>
      </c>
      <c r="Y70" s="6">
        <v>4</v>
      </c>
      <c r="Z70" s="6">
        <v>1</v>
      </c>
      <c r="AA70" s="6">
        <v>5</v>
      </c>
      <c r="AB70" s="6">
        <v>3</v>
      </c>
      <c r="AC70" s="6">
        <v>7</v>
      </c>
      <c r="AD70" s="6">
        <v>6</v>
      </c>
      <c r="AE70" s="6">
        <v>4</v>
      </c>
      <c r="AF70" s="6">
        <v>1</v>
      </c>
      <c r="AG70" s="6">
        <v>8</v>
      </c>
      <c r="AH70" s="6">
        <v>10</v>
      </c>
      <c r="AI70" s="6">
        <v>5</v>
      </c>
      <c r="AJ70" s="6">
        <v>3</v>
      </c>
      <c r="AK70" s="6">
        <v>4</v>
      </c>
      <c r="AL70" s="6"/>
    </row>
    <row r="71" spans="1:38" ht="12.75">
      <c r="A71" s="6">
        <v>71</v>
      </c>
      <c r="B71" s="6">
        <v>10</v>
      </c>
      <c r="C71" s="6">
        <v>2</v>
      </c>
      <c r="D71" s="6">
        <v>1</v>
      </c>
      <c r="E71" s="6">
        <v>3</v>
      </c>
      <c r="F71" s="6">
        <v>4</v>
      </c>
      <c r="G71" s="6">
        <v>1</v>
      </c>
      <c r="H71" s="6">
        <v>8</v>
      </c>
      <c r="I71" s="6">
        <v>5</v>
      </c>
      <c r="J71" s="6">
        <v>9</v>
      </c>
      <c r="K71" s="6">
        <v>7</v>
      </c>
      <c r="L71" s="6">
        <v>10</v>
      </c>
      <c r="M71" s="6">
        <v>9</v>
      </c>
      <c r="N71" s="6">
        <v>6</v>
      </c>
      <c r="O71" s="6">
        <v>3</v>
      </c>
      <c r="P71" s="6">
        <v>2</v>
      </c>
      <c r="Q71" s="6">
        <v>9</v>
      </c>
      <c r="R71" s="6">
        <v>5</v>
      </c>
      <c r="S71" s="6">
        <v>4</v>
      </c>
      <c r="T71" s="6">
        <v>8</v>
      </c>
      <c r="U71" s="6">
        <v>10</v>
      </c>
      <c r="V71" s="6">
        <v>3</v>
      </c>
      <c r="W71" s="6">
        <v>7</v>
      </c>
      <c r="X71" s="6">
        <v>10</v>
      </c>
      <c r="Y71" s="6">
        <v>9</v>
      </c>
      <c r="Z71" s="6">
        <v>3</v>
      </c>
      <c r="AA71" s="6">
        <v>1</v>
      </c>
      <c r="AB71" s="6">
        <v>5</v>
      </c>
      <c r="AC71" s="6">
        <v>8</v>
      </c>
      <c r="AD71" s="6">
        <v>10</v>
      </c>
      <c r="AE71" s="6">
        <v>4</v>
      </c>
      <c r="AF71" s="6">
        <v>6</v>
      </c>
      <c r="AG71" s="6">
        <v>9</v>
      </c>
      <c r="AH71" s="6">
        <v>2</v>
      </c>
      <c r="AI71" s="6">
        <v>5</v>
      </c>
      <c r="AJ71" s="6">
        <v>7</v>
      </c>
      <c r="AK71" s="6">
        <v>8</v>
      </c>
      <c r="AL71" s="6"/>
    </row>
    <row r="72" spans="1:38" ht="12.75">
      <c r="A72" s="6">
        <v>72</v>
      </c>
      <c r="B72" s="6">
        <v>3</v>
      </c>
      <c r="C72" s="6">
        <v>4</v>
      </c>
      <c r="D72" s="6">
        <v>4</v>
      </c>
      <c r="E72" s="6">
        <v>4</v>
      </c>
      <c r="F72" s="6">
        <v>5</v>
      </c>
      <c r="G72" s="6">
        <v>1</v>
      </c>
      <c r="H72" s="6">
        <v>1</v>
      </c>
      <c r="I72" s="6">
        <v>2</v>
      </c>
      <c r="J72" s="6">
        <v>5</v>
      </c>
      <c r="K72" s="6">
        <v>4</v>
      </c>
      <c r="L72" s="6">
        <v>6</v>
      </c>
      <c r="M72" s="6">
        <v>8</v>
      </c>
      <c r="N72" s="6">
        <v>3</v>
      </c>
      <c r="O72" s="6">
        <v>3</v>
      </c>
      <c r="P72" s="6">
        <v>1</v>
      </c>
      <c r="Q72" s="6">
        <v>8</v>
      </c>
      <c r="R72" s="6">
        <v>2</v>
      </c>
      <c r="S72" s="6">
        <v>1</v>
      </c>
      <c r="T72" s="6">
        <v>2</v>
      </c>
      <c r="U72" s="6">
        <v>2</v>
      </c>
      <c r="V72" s="6">
        <v>7</v>
      </c>
      <c r="W72" s="6">
        <v>9</v>
      </c>
      <c r="X72" s="6">
        <v>2</v>
      </c>
      <c r="Y72" s="6">
        <v>8</v>
      </c>
      <c r="Z72" s="6">
        <v>7</v>
      </c>
      <c r="AA72" s="6">
        <v>4</v>
      </c>
      <c r="AB72" s="6">
        <v>9</v>
      </c>
      <c r="AC72" s="6">
        <v>9</v>
      </c>
      <c r="AD72" s="6">
        <v>10</v>
      </c>
      <c r="AE72" s="6">
        <v>2</v>
      </c>
      <c r="AF72" s="6">
        <v>2</v>
      </c>
      <c r="AG72" s="6">
        <v>3</v>
      </c>
      <c r="AH72" s="6">
        <v>3</v>
      </c>
      <c r="AI72" s="6">
        <v>4</v>
      </c>
      <c r="AJ72" s="6">
        <v>1</v>
      </c>
      <c r="AK72" s="6">
        <v>2</v>
      </c>
      <c r="AL72" s="6"/>
    </row>
    <row r="73" spans="1:38" ht="12.75">
      <c r="A73" s="6">
        <v>73</v>
      </c>
      <c r="B73" s="6">
        <v>3</v>
      </c>
      <c r="C73" s="6">
        <v>4</v>
      </c>
      <c r="D73" s="6">
        <v>1</v>
      </c>
      <c r="E73" s="6">
        <v>5</v>
      </c>
      <c r="F73" s="6">
        <v>4</v>
      </c>
      <c r="G73" s="6">
        <v>2</v>
      </c>
      <c r="H73" s="6">
        <v>4</v>
      </c>
      <c r="I73" s="6">
        <v>1</v>
      </c>
      <c r="J73" s="6">
        <v>8</v>
      </c>
      <c r="K73" s="6">
        <v>4</v>
      </c>
      <c r="L73" s="6">
        <v>6</v>
      </c>
      <c r="M73" s="6">
        <v>5</v>
      </c>
      <c r="N73" s="6">
        <v>3</v>
      </c>
      <c r="O73" s="6">
        <v>4</v>
      </c>
      <c r="P73" s="6">
        <v>2</v>
      </c>
      <c r="Q73" s="6">
        <v>7</v>
      </c>
      <c r="R73" s="6">
        <v>5</v>
      </c>
      <c r="S73" s="6">
        <v>1</v>
      </c>
      <c r="T73" s="6">
        <v>3</v>
      </c>
      <c r="U73" s="6">
        <v>2</v>
      </c>
      <c r="V73" s="6">
        <v>9</v>
      </c>
      <c r="W73" s="6">
        <v>7</v>
      </c>
      <c r="X73" s="6">
        <v>2</v>
      </c>
      <c r="Y73" s="6">
        <v>3</v>
      </c>
      <c r="Z73" s="6">
        <v>2</v>
      </c>
      <c r="AA73" s="6">
        <v>2</v>
      </c>
      <c r="AB73" s="6">
        <v>3</v>
      </c>
      <c r="AC73" s="6">
        <v>10</v>
      </c>
      <c r="AD73" s="6">
        <v>10</v>
      </c>
      <c r="AE73" s="6">
        <v>6</v>
      </c>
      <c r="AF73" s="6">
        <v>2</v>
      </c>
      <c r="AG73" s="6">
        <v>2</v>
      </c>
      <c r="AH73" s="6">
        <v>7</v>
      </c>
      <c r="AI73" s="6">
        <v>4</v>
      </c>
      <c r="AJ73" s="6">
        <v>10</v>
      </c>
      <c r="AK73" s="6">
        <v>5</v>
      </c>
      <c r="AL73" s="6"/>
    </row>
    <row r="74" spans="1:38" ht="12.75">
      <c r="A74" s="6">
        <v>74</v>
      </c>
      <c r="B74" s="6">
        <v>4</v>
      </c>
      <c r="C74" s="6">
        <v>8</v>
      </c>
      <c r="D74" s="6">
        <v>3</v>
      </c>
      <c r="E74" s="6">
        <v>6</v>
      </c>
      <c r="F74" s="6">
        <v>3</v>
      </c>
      <c r="G74" s="6">
        <v>3</v>
      </c>
      <c r="H74" s="6">
        <v>7</v>
      </c>
      <c r="I74" s="6">
        <v>8</v>
      </c>
      <c r="J74" s="6">
        <v>9</v>
      </c>
      <c r="K74" s="6">
        <v>10</v>
      </c>
      <c r="L74" s="6">
        <v>10</v>
      </c>
      <c r="M74" s="6">
        <v>8</v>
      </c>
      <c r="N74" s="6">
        <v>2</v>
      </c>
      <c r="O74" s="6">
        <v>2</v>
      </c>
      <c r="P74" s="6">
        <v>3</v>
      </c>
      <c r="Q74" s="6">
        <v>10</v>
      </c>
      <c r="R74" s="6">
        <v>6</v>
      </c>
      <c r="S74" s="6">
        <v>3</v>
      </c>
      <c r="T74" s="6">
        <v>5</v>
      </c>
      <c r="U74" s="6">
        <v>5</v>
      </c>
      <c r="V74" s="6">
        <v>7</v>
      </c>
      <c r="W74" s="6">
        <v>7</v>
      </c>
      <c r="X74" s="6">
        <v>4</v>
      </c>
      <c r="Y74" s="6">
        <v>6</v>
      </c>
      <c r="Z74" s="6">
        <v>2</v>
      </c>
      <c r="AA74" s="6">
        <v>3</v>
      </c>
      <c r="AB74" s="6">
        <v>7</v>
      </c>
      <c r="AC74" s="6">
        <v>8</v>
      </c>
      <c r="AD74" s="6">
        <v>9</v>
      </c>
      <c r="AE74" s="6">
        <v>8</v>
      </c>
      <c r="AF74" s="6">
        <v>5</v>
      </c>
      <c r="AG74" s="6">
        <v>5</v>
      </c>
      <c r="AH74" s="6">
        <v>8</v>
      </c>
      <c r="AI74" s="6">
        <v>4</v>
      </c>
      <c r="AJ74" s="6">
        <v>4</v>
      </c>
      <c r="AK74" s="6">
        <v>3</v>
      </c>
      <c r="AL74" s="6"/>
    </row>
    <row r="75" spans="1:38" ht="12.75">
      <c r="A75" s="6">
        <v>75</v>
      </c>
      <c r="B75" s="6">
        <v>8</v>
      </c>
      <c r="C75" s="6">
        <v>10</v>
      </c>
      <c r="D75" s="6">
        <v>2</v>
      </c>
      <c r="E75" s="6">
        <v>2</v>
      </c>
      <c r="F75" s="6">
        <v>3</v>
      </c>
      <c r="G75" s="6">
        <v>4</v>
      </c>
      <c r="H75" s="6">
        <v>9</v>
      </c>
      <c r="I75" s="6">
        <v>5</v>
      </c>
      <c r="J75" s="6">
        <v>9</v>
      </c>
      <c r="K75" s="6">
        <v>2</v>
      </c>
      <c r="L75" s="6">
        <v>10</v>
      </c>
      <c r="M75" s="6">
        <v>10</v>
      </c>
      <c r="N75" s="6">
        <v>2</v>
      </c>
      <c r="O75" s="6">
        <v>2</v>
      </c>
      <c r="P75" s="6">
        <v>8</v>
      </c>
      <c r="Q75" s="6">
        <v>7</v>
      </c>
      <c r="R75" s="6">
        <v>6</v>
      </c>
      <c r="S75" s="6">
        <v>2</v>
      </c>
      <c r="T75" s="6">
        <v>2</v>
      </c>
      <c r="U75" s="6">
        <v>9</v>
      </c>
      <c r="V75" s="6">
        <v>9</v>
      </c>
      <c r="W75" s="6">
        <v>10</v>
      </c>
      <c r="X75" s="6">
        <v>2</v>
      </c>
      <c r="Y75" s="6">
        <v>10</v>
      </c>
      <c r="Z75" s="6">
        <v>8</v>
      </c>
      <c r="AA75" s="6">
        <v>2</v>
      </c>
      <c r="AB75" s="6">
        <v>2</v>
      </c>
      <c r="AC75" s="6">
        <v>10</v>
      </c>
      <c r="AD75" s="6">
        <v>9</v>
      </c>
      <c r="AE75" s="6">
        <v>4</v>
      </c>
      <c r="AF75" s="6">
        <v>2</v>
      </c>
      <c r="AG75" s="6">
        <v>3</v>
      </c>
      <c r="AH75" s="6">
        <v>5</v>
      </c>
      <c r="AI75" s="6">
        <v>9</v>
      </c>
      <c r="AJ75" s="6">
        <v>10</v>
      </c>
      <c r="AK75" s="6">
        <v>1</v>
      </c>
      <c r="AL75" s="6"/>
    </row>
    <row r="76" spans="1:38" ht="12.75">
      <c r="A76" s="6">
        <v>76</v>
      </c>
      <c r="B76" s="6">
        <v>2</v>
      </c>
      <c r="C76" s="6">
        <v>4</v>
      </c>
      <c r="D76" s="6">
        <v>8</v>
      </c>
      <c r="E76" s="6">
        <v>5</v>
      </c>
      <c r="F76" s="6">
        <v>1</v>
      </c>
      <c r="G76" s="6">
        <v>2</v>
      </c>
      <c r="H76" s="6">
        <v>2</v>
      </c>
      <c r="I76" s="6">
        <v>7</v>
      </c>
      <c r="J76" s="6">
        <v>9</v>
      </c>
      <c r="K76" s="6">
        <v>1</v>
      </c>
      <c r="L76" s="6">
        <v>10</v>
      </c>
      <c r="M76" s="6">
        <v>6</v>
      </c>
      <c r="N76" s="6">
        <v>2</v>
      </c>
      <c r="O76" s="6">
        <v>2</v>
      </c>
      <c r="P76" s="6">
        <v>3</v>
      </c>
      <c r="Q76" s="6">
        <v>1</v>
      </c>
      <c r="R76" s="6">
        <v>2</v>
      </c>
      <c r="S76" s="6">
        <v>10</v>
      </c>
      <c r="T76" s="6">
        <v>4</v>
      </c>
      <c r="U76" s="6">
        <v>2</v>
      </c>
      <c r="V76" s="6">
        <v>5</v>
      </c>
      <c r="W76" s="6">
        <v>6</v>
      </c>
      <c r="X76" s="6">
        <v>2</v>
      </c>
      <c r="Y76" s="6">
        <v>1</v>
      </c>
      <c r="Z76" s="6">
        <v>8</v>
      </c>
      <c r="AA76" s="6">
        <v>9</v>
      </c>
      <c r="AB76" s="6">
        <v>3</v>
      </c>
      <c r="AC76" s="6">
        <v>2</v>
      </c>
      <c r="AD76" s="6">
        <v>4</v>
      </c>
      <c r="AE76" s="6">
        <v>6</v>
      </c>
      <c r="AF76" s="6">
        <v>9</v>
      </c>
      <c r="AG76" s="6">
        <v>5</v>
      </c>
      <c r="AH76" s="6">
        <v>3</v>
      </c>
      <c r="AI76" s="6">
        <v>4</v>
      </c>
      <c r="AJ76" s="6">
        <v>8</v>
      </c>
      <c r="AK76" s="6">
        <v>7</v>
      </c>
      <c r="AL76" s="6"/>
    </row>
    <row r="77" spans="1:38" ht="12.75">
      <c r="A77" s="6">
        <v>77</v>
      </c>
      <c r="B77" s="6">
        <v>3</v>
      </c>
      <c r="C77" s="6">
        <v>3</v>
      </c>
      <c r="D77" s="6">
        <v>8</v>
      </c>
      <c r="E77" s="6">
        <v>9</v>
      </c>
      <c r="F77" s="6">
        <v>2</v>
      </c>
      <c r="G77" s="6">
        <v>2</v>
      </c>
      <c r="H77" s="6">
        <v>4</v>
      </c>
      <c r="I77" s="6">
        <v>7</v>
      </c>
      <c r="J77" s="6">
        <v>5</v>
      </c>
      <c r="K77" s="6">
        <v>3</v>
      </c>
      <c r="L77" s="6">
        <v>8</v>
      </c>
      <c r="M77" s="6">
        <v>1</v>
      </c>
      <c r="N77" s="6">
        <v>2</v>
      </c>
      <c r="O77" s="6">
        <v>2</v>
      </c>
      <c r="P77" s="6">
        <v>6</v>
      </c>
      <c r="Q77" s="6">
        <v>10</v>
      </c>
      <c r="R77" s="6">
        <v>10</v>
      </c>
      <c r="S77" s="6">
        <v>6</v>
      </c>
      <c r="T77" s="6">
        <v>4</v>
      </c>
      <c r="U77" s="6">
        <v>7</v>
      </c>
      <c r="V77" s="6">
        <v>8</v>
      </c>
      <c r="W77" s="6">
        <v>9</v>
      </c>
      <c r="X77" s="6">
        <v>7</v>
      </c>
      <c r="Y77" s="6">
        <v>5</v>
      </c>
      <c r="Z77" s="6">
        <v>7</v>
      </c>
      <c r="AA77" s="6">
        <v>8</v>
      </c>
      <c r="AB77" s="6">
        <v>9</v>
      </c>
      <c r="AC77" s="6">
        <v>10</v>
      </c>
      <c r="AD77" s="6">
        <v>6</v>
      </c>
      <c r="AE77" s="6">
        <v>3</v>
      </c>
      <c r="AF77" s="6">
        <v>2</v>
      </c>
      <c r="AG77" s="6">
        <v>4</v>
      </c>
      <c r="AH77" s="6">
        <v>9</v>
      </c>
      <c r="AI77" s="6">
        <v>1</v>
      </c>
      <c r="AJ77" s="6">
        <v>1</v>
      </c>
      <c r="AK77" s="6">
        <v>7</v>
      </c>
      <c r="AL77" s="6"/>
    </row>
    <row r="78" spans="1:38" ht="12.75">
      <c r="A78" s="6">
        <v>78</v>
      </c>
      <c r="B78" s="6">
        <v>2</v>
      </c>
      <c r="C78" s="6">
        <v>7</v>
      </c>
      <c r="D78" s="6">
        <v>5</v>
      </c>
      <c r="E78" s="6">
        <v>4</v>
      </c>
      <c r="F78" s="6">
        <v>3</v>
      </c>
      <c r="G78" s="6">
        <v>4</v>
      </c>
      <c r="H78" s="6">
        <v>1</v>
      </c>
      <c r="I78" s="6">
        <v>5</v>
      </c>
      <c r="J78" s="6">
        <v>8</v>
      </c>
      <c r="K78" s="6">
        <v>6</v>
      </c>
      <c r="L78" s="6">
        <v>9</v>
      </c>
      <c r="M78" s="6">
        <v>10</v>
      </c>
      <c r="N78" s="6">
        <v>2</v>
      </c>
      <c r="O78" s="6">
        <v>1</v>
      </c>
      <c r="P78" s="6">
        <v>3</v>
      </c>
      <c r="Q78" s="6">
        <v>4</v>
      </c>
      <c r="R78" s="6">
        <v>6</v>
      </c>
      <c r="S78" s="6">
        <v>5</v>
      </c>
      <c r="T78" s="6">
        <v>4</v>
      </c>
      <c r="U78" s="6">
        <v>10</v>
      </c>
      <c r="V78" s="6">
        <v>9</v>
      </c>
      <c r="W78" s="6">
        <v>8</v>
      </c>
      <c r="X78" s="6">
        <v>1</v>
      </c>
      <c r="Y78" s="6">
        <v>7</v>
      </c>
      <c r="Z78" s="6">
        <v>2</v>
      </c>
      <c r="AA78" s="6">
        <v>3</v>
      </c>
      <c r="AB78" s="6">
        <v>4</v>
      </c>
      <c r="AC78" s="6">
        <v>8</v>
      </c>
      <c r="AD78" s="6">
        <v>9</v>
      </c>
      <c r="AE78" s="6">
        <v>5</v>
      </c>
      <c r="AF78" s="6">
        <v>6</v>
      </c>
      <c r="AG78" s="6">
        <v>7</v>
      </c>
      <c r="AH78" s="6">
        <v>4</v>
      </c>
      <c r="AI78" s="6">
        <v>8</v>
      </c>
      <c r="AJ78" s="6">
        <v>10</v>
      </c>
      <c r="AK78" s="6">
        <v>1</v>
      </c>
      <c r="AL78" s="6"/>
    </row>
    <row r="79" spans="1:38" ht="12.75">
      <c r="A79" s="6">
        <v>81</v>
      </c>
      <c r="B79" s="6">
        <v>1</v>
      </c>
      <c r="C79" s="6">
        <v>2</v>
      </c>
      <c r="D79" s="6">
        <v>2</v>
      </c>
      <c r="E79" s="6">
        <v>2</v>
      </c>
      <c r="F79" s="6">
        <v>1</v>
      </c>
      <c r="G79" s="6">
        <v>2</v>
      </c>
      <c r="H79" s="6">
        <v>3</v>
      </c>
      <c r="I79" s="6">
        <v>1</v>
      </c>
      <c r="J79" s="6">
        <v>4</v>
      </c>
      <c r="K79" s="6">
        <v>3</v>
      </c>
      <c r="L79" s="6">
        <v>3</v>
      </c>
      <c r="M79" s="6">
        <v>4</v>
      </c>
      <c r="N79" s="6">
        <v>1</v>
      </c>
      <c r="O79" s="6">
        <v>1</v>
      </c>
      <c r="P79" s="6">
        <v>3</v>
      </c>
      <c r="Q79" s="6">
        <v>4</v>
      </c>
      <c r="R79" s="6">
        <v>3</v>
      </c>
      <c r="S79" s="6">
        <v>4</v>
      </c>
      <c r="T79" s="6">
        <v>1</v>
      </c>
      <c r="U79" s="6">
        <v>1</v>
      </c>
      <c r="V79" s="6">
        <v>2</v>
      </c>
      <c r="W79" s="6">
        <v>3</v>
      </c>
      <c r="X79" s="6">
        <v>1</v>
      </c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2.75">
      <c r="A80" s="6">
        <v>83</v>
      </c>
      <c r="B80" s="6">
        <v>3</v>
      </c>
      <c r="C80" s="6">
        <v>6</v>
      </c>
      <c r="D80" s="6">
        <v>4</v>
      </c>
      <c r="E80" s="6">
        <v>3</v>
      </c>
      <c r="F80" s="6">
        <v>3</v>
      </c>
      <c r="G80" s="6">
        <v>2</v>
      </c>
      <c r="H80" s="6">
        <v>3</v>
      </c>
      <c r="I80" s="6">
        <v>7</v>
      </c>
      <c r="J80" s="6">
        <v>10</v>
      </c>
      <c r="K80" s="6">
        <v>3</v>
      </c>
      <c r="L80" s="6">
        <v>7</v>
      </c>
      <c r="M80" s="6">
        <v>8</v>
      </c>
      <c r="N80" s="6">
        <v>5</v>
      </c>
      <c r="O80" s="6">
        <v>6</v>
      </c>
      <c r="P80" s="6">
        <v>9</v>
      </c>
      <c r="Q80" s="6">
        <v>10</v>
      </c>
      <c r="R80" s="6">
        <v>9</v>
      </c>
      <c r="S80" s="6">
        <v>8</v>
      </c>
      <c r="T80" s="6">
        <v>5</v>
      </c>
      <c r="U80" s="6">
        <v>10</v>
      </c>
      <c r="V80" s="6">
        <v>3</v>
      </c>
      <c r="W80" s="6">
        <v>2</v>
      </c>
      <c r="X80" s="6">
        <v>2</v>
      </c>
      <c r="Y80" s="6">
        <v>5</v>
      </c>
      <c r="Z80" s="6">
        <v>6</v>
      </c>
      <c r="AA80" s="6">
        <v>4</v>
      </c>
      <c r="AB80" s="6">
        <v>3</v>
      </c>
      <c r="AC80" s="6">
        <v>7</v>
      </c>
      <c r="AD80" s="6">
        <v>7</v>
      </c>
      <c r="AE80" s="6">
        <v>3</v>
      </c>
      <c r="AF80" s="6">
        <v>2</v>
      </c>
      <c r="AG80" s="6">
        <v>6</v>
      </c>
      <c r="AH80" s="6">
        <v>5</v>
      </c>
      <c r="AI80" s="6">
        <v>3</v>
      </c>
      <c r="AJ80" s="6">
        <v>2</v>
      </c>
      <c r="AK80" s="6">
        <v>5</v>
      </c>
      <c r="AL80" s="6"/>
    </row>
    <row r="81" spans="1:38" ht="12.75">
      <c r="A81" s="6">
        <v>84</v>
      </c>
      <c r="B81" s="6">
        <v>4</v>
      </c>
      <c r="C81" s="6">
        <v>5</v>
      </c>
      <c r="D81" s="6">
        <v>4</v>
      </c>
      <c r="E81" s="6">
        <v>6</v>
      </c>
      <c r="F81" s="6">
        <v>8</v>
      </c>
      <c r="G81" s="6">
        <v>7</v>
      </c>
      <c r="H81" s="6">
        <v>6</v>
      </c>
      <c r="I81" s="6">
        <v>7</v>
      </c>
      <c r="J81" s="6">
        <v>10</v>
      </c>
      <c r="K81" s="6">
        <v>3</v>
      </c>
      <c r="L81" s="6">
        <v>10</v>
      </c>
      <c r="M81" s="6">
        <v>8</v>
      </c>
      <c r="N81" s="6">
        <v>7</v>
      </c>
      <c r="O81" s="6">
        <v>9</v>
      </c>
      <c r="P81" s="6">
        <v>6</v>
      </c>
      <c r="Q81" s="6">
        <v>9</v>
      </c>
      <c r="R81" s="6">
        <v>3</v>
      </c>
      <c r="S81" s="6">
        <v>1</v>
      </c>
      <c r="T81" s="6">
        <v>3</v>
      </c>
      <c r="U81" s="6">
        <v>4</v>
      </c>
      <c r="V81" s="6">
        <v>10</v>
      </c>
      <c r="W81" s="6">
        <v>10</v>
      </c>
      <c r="X81" s="6">
        <v>10</v>
      </c>
      <c r="Y81" s="6">
        <v>6</v>
      </c>
      <c r="Z81" s="6">
        <v>2</v>
      </c>
      <c r="AA81" s="6">
        <v>1</v>
      </c>
      <c r="AB81" s="6">
        <v>9</v>
      </c>
      <c r="AC81" s="6">
        <v>6</v>
      </c>
      <c r="AD81" s="6">
        <v>8</v>
      </c>
      <c r="AE81" s="6">
        <v>5</v>
      </c>
      <c r="AF81" s="6">
        <v>7</v>
      </c>
      <c r="AG81" s="6">
        <v>4</v>
      </c>
      <c r="AH81" s="6">
        <v>7</v>
      </c>
      <c r="AI81" s="6">
        <v>10</v>
      </c>
      <c r="AJ81" s="6">
        <v>4</v>
      </c>
      <c r="AK81" s="6">
        <v>10</v>
      </c>
      <c r="AL81" s="6"/>
    </row>
    <row r="82" spans="1:37" ht="12.75">
      <c r="A82" s="6">
        <v>85</v>
      </c>
      <c r="B82" s="6">
        <v>1</v>
      </c>
      <c r="C82" s="6">
        <v>6</v>
      </c>
      <c r="D82" s="6">
        <v>6</v>
      </c>
      <c r="E82" s="6">
        <v>5</v>
      </c>
      <c r="F82" s="6">
        <v>8</v>
      </c>
      <c r="G82" s="6">
        <v>8</v>
      </c>
      <c r="H82" s="6">
        <v>2</v>
      </c>
      <c r="I82" s="6">
        <v>6</v>
      </c>
      <c r="J82" s="6">
        <v>9</v>
      </c>
      <c r="K82" s="6">
        <v>5</v>
      </c>
      <c r="L82" s="6">
        <v>10</v>
      </c>
      <c r="M82" s="6">
        <v>7</v>
      </c>
      <c r="N82" s="6">
        <v>5</v>
      </c>
      <c r="O82" s="6">
        <v>6</v>
      </c>
      <c r="P82" s="6">
        <v>4</v>
      </c>
      <c r="Q82" s="6">
        <v>7</v>
      </c>
      <c r="R82" s="6">
        <v>3</v>
      </c>
      <c r="S82" s="6">
        <v>3</v>
      </c>
      <c r="T82" s="6">
        <v>7</v>
      </c>
      <c r="U82" s="6">
        <v>6</v>
      </c>
      <c r="V82" s="6">
        <v>8</v>
      </c>
      <c r="W82" s="6">
        <v>7</v>
      </c>
      <c r="X82" s="6">
        <v>6</v>
      </c>
      <c r="Y82" s="6">
        <v>5</v>
      </c>
      <c r="Z82" s="6">
        <v>4</v>
      </c>
      <c r="AA82" s="6">
        <v>3</v>
      </c>
      <c r="AB82" s="6">
        <v>8</v>
      </c>
      <c r="AC82" s="6">
        <v>7</v>
      </c>
      <c r="AD82" s="6">
        <v>9</v>
      </c>
      <c r="AE82" s="6">
        <v>3</v>
      </c>
      <c r="AF82" s="6">
        <v>2</v>
      </c>
      <c r="AG82" s="6">
        <v>4</v>
      </c>
      <c r="AH82" s="6">
        <v>7</v>
      </c>
      <c r="AI82" s="6">
        <v>9</v>
      </c>
      <c r="AJ82" s="6">
        <v>3</v>
      </c>
      <c r="AK82" s="6">
        <v>4</v>
      </c>
    </row>
    <row r="83" spans="1:37" ht="12.75">
      <c r="A83" s="6">
        <v>86</v>
      </c>
      <c r="B83" s="6">
        <v>6</v>
      </c>
      <c r="C83" s="6">
        <v>6</v>
      </c>
      <c r="D83" s="6">
        <v>2</v>
      </c>
      <c r="E83" s="6">
        <v>2</v>
      </c>
      <c r="F83" s="6">
        <v>4</v>
      </c>
      <c r="G83" s="6">
        <v>3</v>
      </c>
      <c r="H83" s="6">
        <v>4</v>
      </c>
      <c r="I83" s="6">
        <v>7</v>
      </c>
      <c r="J83" s="6">
        <v>8</v>
      </c>
      <c r="K83" s="6">
        <v>2</v>
      </c>
      <c r="L83" s="6">
        <v>9</v>
      </c>
      <c r="M83" s="6">
        <v>9</v>
      </c>
      <c r="N83" s="6">
        <v>2</v>
      </c>
      <c r="O83" s="6">
        <v>2</v>
      </c>
      <c r="P83" s="6">
        <v>2</v>
      </c>
      <c r="Q83" s="6">
        <v>2</v>
      </c>
      <c r="R83" s="6">
        <v>4</v>
      </c>
      <c r="S83" s="6">
        <v>3</v>
      </c>
      <c r="T83" s="6">
        <v>2</v>
      </c>
      <c r="U83" s="6">
        <v>3</v>
      </c>
      <c r="V83" s="6">
        <v>4</v>
      </c>
      <c r="W83" s="6">
        <v>4</v>
      </c>
      <c r="X83" s="6">
        <v>3</v>
      </c>
      <c r="Y83" s="6">
        <v>6</v>
      </c>
      <c r="Z83" s="6">
        <v>3</v>
      </c>
      <c r="AA83" s="6">
        <v>2</v>
      </c>
      <c r="AB83" s="6">
        <v>2</v>
      </c>
      <c r="AC83" s="6">
        <v>4</v>
      </c>
      <c r="AD83" s="6">
        <v>3</v>
      </c>
      <c r="AE83" s="6">
        <v>3</v>
      </c>
      <c r="AF83" s="6">
        <v>1</v>
      </c>
      <c r="AG83" s="6">
        <v>4</v>
      </c>
      <c r="AH83" s="6">
        <v>3</v>
      </c>
      <c r="AI83" s="6">
        <v>4</v>
      </c>
      <c r="AJ83" s="6">
        <v>5</v>
      </c>
      <c r="AK83" s="6">
        <v>3</v>
      </c>
    </row>
    <row r="84" spans="1:37" ht="12.75">
      <c r="A84" s="6">
        <v>88</v>
      </c>
      <c r="B84" s="6">
        <v>3</v>
      </c>
      <c r="C84" s="6">
        <v>6</v>
      </c>
      <c r="D84" s="6">
        <v>2</v>
      </c>
      <c r="E84" s="6">
        <v>8</v>
      </c>
      <c r="F84" s="6">
        <v>2</v>
      </c>
      <c r="G84" s="6">
        <v>4</v>
      </c>
      <c r="H84" s="6">
        <v>1</v>
      </c>
      <c r="I84" s="6">
        <v>6</v>
      </c>
      <c r="J84" s="6">
        <v>6</v>
      </c>
      <c r="K84" s="6">
        <v>2</v>
      </c>
      <c r="L84" s="6">
        <v>7</v>
      </c>
      <c r="M84" s="6">
        <v>10</v>
      </c>
      <c r="N84" s="6">
        <v>1</v>
      </c>
      <c r="O84" s="6">
        <v>1</v>
      </c>
      <c r="P84" s="6">
        <v>3</v>
      </c>
      <c r="Q84" s="6">
        <v>6</v>
      </c>
      <c r="R84" s="6">
        <v>2</v>
      </c>
      <c r="S84" s="6">
        <v>4</v>
      </c>
      <c r="T84" s="6">
        <v>1</v>
      </c>
      <c r="U84" s="6">
        <v>2</v>
      </c>
      <c r="V84" s="6">
        <v>6</v>
      </c>
      <c r="W84" s="6">
        <v>8</v>
      </c>
      <c r="X84" s="6">
        <v>1</v>
      </c>
      <c r="Y84" s="6">
        <v>1</v>
      </c>
      <c r="Z84" s="6">
        <v>4</v>
      </c>
      <c r="AA84" s="6">
        <v>8</v>
      </c>
      <c r="AB84" s="6">
        <v>1</v>
      </c>
      <c r="AC84" s="6">
        <v>8</v>
      </c>
      <c r="AD84" s="6">
        <v>4</v>
      </c>
      <c r="AE84" s="6">
        <v>6</v>
      </c>
      <c r="AF84" s="6">
        <v>8</v>
      </c>
      <c r="AG84" s="6">
        <v>7</v>
      </c>
      <c r="AH84" s="6">
        <v>4</v>
      </c>
      <c r="AI84" s="6">
        <v>2</v>
      </c>
      <c r="AJ84" s="6">
        <v>8</v>
      </c>
      <c r="AK84" s="6">
        <v>10</v>
      </c>
    </row>
    <row r="85" spans="1:37" ht="12.75">
      <c r="A85" s="6">
        <v>89</v>
      </c>
      <c r="B85" s="6">
        <v>4</v>
      </c>
      <c r="C85" s="6">
        <v>7</v>
      </c>
      <c r="D85" s="6">
        <v>6</v>
      </c>
      <c r="E85" s="6">
        <v>8</v>
      </c>
      <c r="F85" s="6">
        <v>5</v>
      </c>
      <c r="G85" s="6">
        <v>6</v>
      </c>
      <c r="H85" s="6">
        <v>5</v>
      </c>
      <c r="I85" s="6">
        <v>3</v>
      </c>
      <c r="J85" s="6">
        <v>4</v>
      </c>
      <c r="K85" s="6">
        <v>6</v>
      </c>
      <c r="L85" s="6">
        <v>3</v>
      </c>
      <c r="M85" s="6">
        <v>2</v>
      </c>
      <c r="N85" s="6">
        <v>2</v>
      </c>
      <c r="O85" s="6">
        <v>3</v>
      </c>
      <c r="P85" s="6">
        <v>4</v>
      </c>
      <c r="Q85" s="6">
        <v>4</v>
      </c>
      <c r="R85" s="6">
        <v>5</v>
      </c>
      <c r="S85" s="6">
        <v>3</v>
      </c>
      <c r="T85" s="6">
        <v>3</v>
      </c>
      <c r="U85" s="6">
        <v>5</v>
      </c>
      <c r="V85" s="6">
        <v>7</v>
      </c>
      <c r="W85" s="6">
        <v>9</v>
      </c>
      <c r="X85" s="6">
        <v>8</v>
      </c>
      <c r="Y85" s="6">
        <v>6</v>
      </c>
      <c r="Z85" s="6">
        <v>10</v>
      </c>
      <c r="AA85" s="6">
        <v>9</v>
      </c>
      <c r="AB85" s="6">
        <v>7</v>
      </c>
      <c r="AC85" s="6">
        <v>5</v>
      </c>
      <c r="AD85" s="6">
        <v>6</v>
      </c>
      <c r="AE85" s="6">
        <v>3</v>
      </c>
      <c r="AF85" s="6">
        <v>4</v>
      </c>
      <c r="AG85" s="6">
        <v>7</v>
      </c>
      <c r="AH85" s="6">
        <v>8</v>
      </c>
      <c r="AI85" s="6">
        <v>5</v>
      </c>
      <c r="AJ85" s="6">
        <v>3</v>
      </c>
      <c r="AK85" s="6">
        <v>4</v>
      </c>
    </row>
    <row r="86" spans="1:37" ht="12.75">
      <c r="A86" s="6">
        <v>90</v>
      </c>
      <c r="B86" s="6">
        <v>3</v>
      </c>
      <c r="C86" s="6">
        <v>10</v>
      </c>
      <c r="D86" s="6">
        <v>5</v>
      </c>
      <c r="E86" s="6">
        <v>7</v>
      </c>
      <c r="F86" s="6">
        <v>5</v>
      </c>
      <c r="G86" s="6">
        <v>4</v>
      </c>
      <c r="H86" s="6">
        <v>7</v>
      </c>
      <c r="I86" s="6">
        <v>6</v>
      </c>
      <c r="J86" s="6">
        <v>9</v>
      </c>
      <c r="K86" s="6">
        <v>8</v>
      </c>
      <c r="L86" s="6">
        <v>7</v>
      </c>
      <c r="M86" s="6">
        <v>6</v>
      </c>
      <c r="N86" s="6">
        <v>5</v>
      </c>
      <c r="O86" s="6">
        <v>3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2</v>
      </c>
      <c r="V86" s="6">
        <v>8</v>
      </c>
      <c r="W86" s="6">
        <v>2</v>
      </c>
      <c r="X86" s="6">
        <v>2</v>
      </c>
      <c r="Y86" s="6">
        <v>4</v>
      </c>
      <c r="Z86" s="6">
        <v>2</v>
      </c>
      <c r="AA86" s="6">
        <v>1</v>
      </c>
      <c r="AB86" s="6">
        <v>4</v>
      </c>
      <c r="AC86" s="6">
        <v>8</v>
      </c>
      <c r="AD86" s="6">
        <v>10</v>
      </c>
      <c r="AE86" s="6">
        <v>5</v>
      </c>
      <c r="AF86" s="6">
        <v>9</v>
      </c>
      <c r="AG86" s="6">
        <v>5</v>
      </c>
      <c r="AH86" s="6">
        <v>4</v>
      </c>
      <c r="AI86" s="6">
        <v>8</v>
      </c>
      <c r="AJ86" s="6">
        <v>5</v>
      </c>
      <c r="AK86" s="6">
        <v>8</v>
      </c>
    </row>
    <row r="87" spans="1:37" ht="12.75">
      <c r="A87" s="6">
        <v>91</v>
      </c>
      <c r="B87" s="6">
        <v>3</v>
      </c>
      <c r="C87" s="6">
        <v>3</v>
      </c>
      <c r="D87" s="6">
        <v>2</v>
      </c>
      <c r="E87" s="6">
        <v>4</v>
      </c>
      <c r="F87" s="6">
        <v>3</v>
      </c>
      <c r="G87" s="6">
        <v>6</v>
      </c>
      <c r="H87" s="6">
        <v>7</v>
      </c>
      <c r="I87" s="6">
        <v>2</v>
      </c>
      <c r="J87" s="6">
        <v>4</v>
      </c>
      <c r="K87" s="6">
        <v>3</v>
      </c>
      <c r="L87" s="6">
        <v>10</v>
      </c>
      <c r="M87" s="6">
        <v>8</v>
      </c>
      <c r="N87" s="6">
        <v>4</v>
      </c>
      <c r="O87" s="6">
        <v>5</v>
      </c>
      <c r="P87" s="6">
        <v>1</v>
      </c>
      <c r="Q87" s="6">
        <v>6</v>
      </c>
      <c r="R87" s="6">
        <v>6</v>
      </c>
      <c r="S87" s="6">
        <v>2</v>
      </c>
      <c r="T87" s="6">
        <v>3</v>
      </c>
      <c r="U87" s="6">
        <v>5</v>
      </c>
      <c r="V87" s="6">
        <v>6</v>
      </c>
      <c r="W87" s="6">
        <v>6</v>
      </c>
      <c r="X87" s="6">
        <v>4</v>
      </c>
      <c r="Y87" s="6">
        <v>7</v>
      </c>
      <c r="Z87" s="6">
        <v>2</v>
      </c>
      <c r="AA87" s="6">
        <v>1</v>
      </c>
      <c r="AB87" s="6">
        <v>4</v>
      </c>
      <c r="AC87" s="6">
        <v>4</v>
      </c>
      <c r="AD87" s="6">
        <v>3</v>
      </c>
      <c r="AE87" s="6">
        <v>2</v>
      </c>
      <c r="AF87" s="6">
        <v>4</v>
      </c>
      <c r="AG87" s="6">
        <v>5</v>
      </c>
      <c r="AH87" s="6">
        <v>1</v>
      </c>
      <c r="AI87" s="6">
        <v>10</v>
      </c>
      <c r="AJ87" s="6">
        <v>6</v>
      </c>
      <c r="AK87" s="6">
        <v>10</v>
      </c>
    </row>
    <row r="88" spans="1:37" ht="12.75">
      <c r="A88" s="6">
        <v>92</v>
      </c>
      <c r="B88" s="6">
        <v>2</v>
      </c>
      <c r="C88" s="6">
        <v>9</v>
      </c>
      <c r="D88" s="6">
        <v>6</v>
      </c>
      <c r="E88" s="6">
        <v>4</v>
      </c>
      <c r="F88" s="6">
        <v>5</v>
      </c>
      <c r="G88" s="6">
        <v>3</v>
      </c>
      <c r="H88" s="6">
        <v>9</v>
      </c>
      <c r="I88" s="6">
        <v>6</v>
      </c>
      <c r="J88" s="6">
        <v>10</v>
      </c>
      <c r="K88" s="6">
        <v>4</v>
      </c>
      <c r="L88" s="6">
        <v>10</v>
      </c>
      <c r="M88" s="6">
        <v>5</v>
      </c>
      <c r="N88" s="6">
        <v>2</v>
      </c>
      <c r="O88" s="6">
        <v>1</v>
      </c>
      <c r="P88" s="6">
        <v>5</v>
      </c>
      <c r="Q88" s="6">
        <v>10</v>
      </c>
      <c r="R88" s="6">
        <v>8</v>
      </c>
      <c r="S88" s="6">
        <v>6</v>
      </c>
      <c r="T88" s="6">
        <v>8</v>
      </c>
      <c r="U88" s="6">
        <v>3</v>
      </c>
      <c r="V88" s="6">
        <v>8</v>
      </c>
      <c r="W88" s="6">
        <v>6</v>
      </c>
      <c r="X88" s="6">
        <v>9</v>
      </c>
      <c r="Y88" s="6">
        <v>4</v>
      </c>
      <c r="Z88" s="6">
        <v>5</v>
      </c>
      <c r="AA88" s="6">
        <v>4</v>
      </c>
      <c r="AB88" s="6">
        <v>8</v>
      </c>
      <c r="AC88" s="6">
        <v>9</v>
      </c>
      <c r="AD88" s="6">
        <v>9</v>
      </c>
      <c r="AE88" s="6">
        <v>4</v>
      </c>
      <c r="AF88" s="6">
        <v>8</v>
      </c>
      <c r="AG88" s="6">
        <v>5</v>
      </c>
      <c r="AH88" s="6">
        <v>10</v>
      </c>
      <c r="AI88" s="6">
        <v>9</v>
      </c>
      <c r="AJ88" s="6">
        <v>8</v>
      </c>
      <c r="AK88" s="6">
        <v>10</v>
      </c>
    </row>
    <row r="89" spans="1:37" ht="12.75">
      <c r="A89" s="6">
        <v>93</v>
      </c>
      <c r="B89" s="6">
        <v>3</v>
      </c>
      <c r="C89" s="6">
        <v>8</v>
      </c>
      <c r="D89" s="6">
        <v>6</v>
      </c>
      <c r="E89" s="6">
        <v>2</v>
      </c>
      <c r="F89" s="6">
        <v>4</v>
      </c>
      <c r="G89" s="6">
        <v>1</v>
      </c>
      <c r="H89" s="6">
        <v>5</v>
      </c>
      <c r="I89" s="6">
        <v>2</v>
      </c>
      <c r="J89" s="6">
        <v>1</v>
      </c>
      <c r="K89" s="6">
        <v>2</v>
      </c>
      <c r="L89" s="6">
        <v>7</v>
      </c>
      <c r="M89" s="6">
        <v>2</v>
      </c>
      <c r="N89" s="6">
        <v>1</v>
      </c>
      <c r="O89" s="6">
        <v>2</v>
      </c>
      <c r="P89" s="6">
        <v>1</v>
      </c>
      <c r="Q89" s="6">
        <v>2</v>
      </c>
      <c r="R89" s="6">
        <v>3</v>
      </c>
      <c r="S89" s="6">
        <v>1</v>
      </c>
      <c r="T89" s="6">
        <v>8</v>
      </c>
      <c r="U89" s="6">
        <v>6</v>
      </c>
      <c r="V89" s="6">
        <v>-1</v>
      </c>
      <c r="W89" s="6">
        <v>5</v>
      </c>
      <c r="X89" s="6">
        <v>1</v>
      </c>
      <c r="Y89" s="6">
        <v>3</v>
      </c>
      <c r="Z89" s="6">
        <v>1</v>
      </c>
      <c r="AA89" s="6">
        <v>1</v>
      </c>
      <c r="AB89" s="6">
        <v>1</v>
      </c>
      <c r="AC89" s="6">
        <v>2</v>
      </c>
      <c r="AD89" s="6">
        <v>6</v>
      </c>
      <c r="AE89" s="6">
        <v>4</v>
      </c>
      <c r="AF89" s="6">
        <v>2</v>
      </c>
      <c r="AG89" s="6">
        <v>3</v>
      </c>
      <c r="AH89" s="6">
        <v>1</v>
      </c>
      <c r="AI89" s="6">
        <v>4</v>
      </c>
      <c r="AJ89" s="6">
        <v>10</v>
      </c>
      <c r="AK89" s="6">
        <v>5</v>
      </c>
    </row>
    <row r="90" spans="1:37" ht="12.75">
      <c r="A90" s="6">
        <v>94</v>
      </c>
      <c r="B90" s="6">
        <v>9</v>
      </c>
      <c r="C90" s="6">
        <v>10</v>
      </c>
      <c r="D90" s="6">
        <v>6</v>
      </c>
      <c r="E90" s="6">
        <v>7</v>
      </c>
      <c r="F90" s="6">
        <v>8</v>
      </c>
      <c r="G90" s="6">
        <v>8</v>
      </c>
      <c r="H90" s="6">
        <v>8</v>
      </c>
      <c r="I90" s="6">
        <v>2</v>
      </c>
      <c r="J90" s="6">
        <v>5</v>
      </c>
      <c r="K90" s="6">
        <v>10</v>
      </c>
      <c r="L90" s="6">
        <v>3</v>
      </c>
      <c r="M90" s="6">
        <v>4</v>
      </c>
      <c r="N90" s="6">
        <v>2</v>
      </c>
      <c r="O90" s="6">
        <v>3</v>
      </c>
      <c r="P90" s="6">
        <v>1</v>
      </c>
      <c r="Q90" s="6">
        <v>6</v>
      </c>
      <c r="R90" s="6">
        <v>9</v>
      </c>
      <c r="S90" s="6">
        <v>1</v>
      </c>
      <c r="T90" s="6">
        <v>7</v>
      </c>
      <c r="U90" s="6">
        <v>1</v>
      </c>
      <c r="V90" s="6">
        <v>5</v>
      </c>
      <c r="W90" s="6">
        <v>1</v>
      </c>
      <c r="X90" s="6">
        <v>2</v>
      </c>
      <c r="Y90" s="6">
        <v>6</v>
      </c>
      <c r="Z90" s="6">
        <v>1</v>
      </c>
      <c r="AA90" s="6">
        <v>8</v>
      </c>
      <c r="AB90" s="6">
        <v>1</v>
      </c>
      <c r="AC90" s="6">
        <v>10</v>
      </c>
      <c r="AD90" s="6">
        <v>9</v>
      </c>
      <c r="AE90" s="6">
        <v>5</v>
      </c>
      <c r="AF90" s="6">
        <v>1</v>
      </c>
      <c r="AG90" s="6">
        <v>7</v>
      </c>
      <c r="AH90" s="6">
        <v>1</v>
      </c>
      <c r="AI90" s="6">
        <v>6</v>
      </c>
      <c r="AJ90" s="6">
        <v>5</v>
      </c>
      <c r="AK90" s="6">
        <v>5</v>
      </c>
    </row>
    <row r="91" spans="1:37" ht="12.75">
      <c r="A91" s="6">
        <v>95</v>
      </c>
      <c r="B91" s="6">
        <v>4</v>
      </c>
      <c r="C91" s="6">
        <v>8</v>
      </c>
      <c r="D91" s="6">
        <v>1</v>
      </c>
      <c r="E91" s="6">
        <v>3</v>
      </c>
      <c r="F91" s="6">
        <v>2</v>
      </c>
      <c r="G91" s="6">
        <v>5</v>
      </c>
      <c r="H91" s="6">
        <v>7</v>
      </c>
      <c r="I91" s="6">
        <v>5</v>
      </c>
      <c r="J91" s="6">
        <v>3</v>
      </c>
      <c r="K91" s="6">
        <v>4</v>
      </c>
      <c r="L91" s="6">
        <v>8</v>
      </c>
      <c r="M91" s="6">
        <v>8</v>
      </c>
      <c r="N91" s="6">
        <v>3</v>
      </c>
      <c r="O91" s="6">
        <v>7</v>
      </c>
      <c r="P91" s="6">
        <v>3</v>
      </c>
      <c r="Q91" s="6">
        <v>5</v>
      </c>
      <c r="R91" s="6">
        <v>6</v>
      </c>
      <c r="S91" s="6">
        <v>6</v>
      </c>
      <c r="T91" s="6">
        <v>4</v>
      </c>
      <c r="U91" s="6">
        <v>8</v>
      </c>
      <c r="V91" s="6">
        <v>8</v>
      </c>
      <c r="W91" s="6">
        <v>6</v>
      </c>
      <c r="X91" s="6">
        <v>4</v>
      </c>
      <c r="Y91" s="6">
        <v>6</v>
      </c>
      <c r="Z91" s="6">
        <v>6</v>
      </c>
      <c r="AA91" s="6">
        <v>4</v>
      </c>
      <c r="AB91" s="6">
        <v>6</v>
      </c>
      <c r="AC91" s="6">
        <v>9</v>
      </c>
      <c r="AD91" s="6">
        <v>9</v>
      </c>
      <c r="AE91" s="6">
        <v>9</v>
      </c>
      <c r="AF91" s="6">
        <v>3</v>
      </c>
      <c r="AG91" s="6">
        <v>8</v>
      </c>
      <c r="AH91" s="6">
        <v>6</v>
      </c>
      <c r="AI91" s="6">
        <v>10</v>
      </c>
      <c r="AJ91" s="6">
        <v>7</v>
      </c>
      <c r="AK91" s="6">
        <v>7</v>
      </c>
    </row>
    <row r="92" spans="1:37" ht="12.75">
      <c r="A92" s="6">
        <v>96</v>
      </c>
      <c r="B92" s="6">
        <v>6</v>
      </c>
      <c r="C92" s="6">
        <v>7</v>
      </c>
      <c r="D92" s="6">
        <v>7</v>
      </c>
      <c r="E92" s="6">
        <v>10</v>
      </c>
      <c r="F92" s="6">
        <v>10</v>
      </c>
      <c r="G92" s="6">
        <v>4</v>
      </c>
      <c r="H92" s="6">
        <v>9</v>
      </c>
      <c r="I92" s="6">
        <v>10</v>
      </c>
      <c r="J92" s="6">
        <v>10</v>
      </c>
      <c r="K92" s="6">
        <v>10</v>
      </c>
      <c r="L92" s="6">
        <v>10</v>
      </c>
      <c r="M92" s="6">
        <v>7</v>
      </c>
      <c r="N92" s="6">
        <v>8</v>
      </c>
      <c r="O92" s="6">
        <v>6</v>
      </c>
      <c r="P92" s="6">
        <v>10</v>
      </c>
      <c r="Q92" s="6">
        <v>10</v>
      </c>
      <c r="R92" s="6">
        <v>1</v>
      </c>
      <c r="S92" s="6">
        <v>8</v>
      </c>
      <c r="T92" s="6">
        <v>8</v>
      </c>
      <c r="U92" s="6">
        <v>7</v>
      </c>
      <c r="V92" s="6">
        <v>7</v>
      </c>
      <c r="W92" s="6">
        <v>8</v>
      </c>
      <c r="X92" s="6">
        <v>10</v>
      </c>
      <c r="Y92" s="6">
        <v>10</v>
      </c>
      <c r="Z92" s="6">
        <v>10</v>
      </c>
      <c r="AA92" s="6">
        <v>10</v>
      </c>
      <c r="AB92" s="6">
        <v>9</v>
      </c>
      <c r="AC92" s="6">
        <v>10</v>
      </c>
      <c r="AD92" s="6">
        <v>10</v>
      </c>
      <c r="AE92" s="6">
        <v>10</v>
      </c>
      <c r="AF92" s="6">
        <v>8</v>
      </c>
      <c r="AG92" s="6">
        <v>9</v>
      </c>
      <c r="AH92" s="6">
        <v>8</v>
      </c>
      <c r="AI92" s="6">
        <v>7</v>
      </c>
      <c r="AJ92" s="6">
        <v>6</v>
      </c>
      <c r="AK92" s="6">
        <v>9</v>
      </c>
    </row>
    <row r="93" spans="1:37" ht="12.75">
      <c r="A93" s="6">
        <v>97</v>
      </c>
      <c r="B93" s="6">
        <v>4</v>
      </c>
      <c r="C93" s="6">
        <v>6</v>
      </c>
      <c r="D93" s="6">
        <v>2</v>
      </c>
      <c r="E93" s="6">
        <v>3</v>
      </c>
      <c r="F93" s="6">
        <v>10</v>
      </c>
      <c r="G93" s="6">
        <v>4</v>
      </c>
      <c r="H93" s="6">
        <v>2</v>
      </c>
      <c r="I93" s="6">
        <v>4</v>
      </c>
      <c r="J93" s="6">
        <v>9</v>
      </c>
      <c r="K93" s="6">
        <v>5</v>
      </c>
      <c r="L93" s="6">
        <v>10</v>
      </c>
      <c r="M93" s="6">
        <v>7</v>
      </c>
      <c r="N93" s="6">
        <v>2</v>
      </c>
      <c r="O93" s="6">
        <v>3</v>
      </c>
      <c r="P93" s="6">
        <v>5</v>
      </c>
      <c r="Q93" s="6">
        <v>7</v>
      </c>
      <c r="R93" s="6">
        <v>6</v>
      </c>
      <c r="S93" s="6">
        <v>8</v>
      </c>
      <c r="T93" s="6">
        <v>1</v>
      </c>
      <c r="U93" s="6">
        <v>4</v>
      </c>
      <c r="V93" s="6">
        <v>4</v>
      </c>
      <c r="W93" s="6">
        <v>5</v>
      </c>
      <c r="X93" s="6">
        <v>1</v>
      </c>
      <c r="Y93" s="6">
        <v>7</v>
      </c>
      <c r="Z93" s="6">
        <v>4</v>
      </c>
      <c r="AA93" s="6">
        <v>5</v>
      </c>
      <c r="AB93" s="6">
        <v>3</v>
      </c>
      <c r="AC93" s="6">
        <v>4</v>
      </c>
      <c r="AD93" s="6">
        <v>8</v>
      </c>
      <c r="AE93" s="6">
        <v>6</v>
      </c>
      <c r="AF93" s="6">
        <v>1</v>
      </c>
      <c r="AG93" s="6">
        <v>8</v>
      </c>
      <c r="AH93" s="6">
        <v>4</v>
      </c>
      <c r="AI93" s="6">
        <v>2</v>
      </c>
      <c r="AJ93" s="6">
        <v>9</v>
      </c>
      <c r="AK93" s="6">
        <v>10</v>
      </c>
    </row>
    <row r="94" spans="1:37" ht="12.75">
      <c r="A94" s="6">
        <v>98</v>
      </c>
      <c r="B94" s="6">
        <v>5</v>
      </c>
      <c r="C94" s="6">
        <v>8</v>
      </c>
      <c r="D94" s="6">
        <v>9</v>
      </c>
      <c r="E94" s="6">
        <v>10</v>
      </c>
      <c r="F94" s="6">
        <v>10</v>
      </c>
      <c r="G94" s="6">
        <v>8</v>
      </c>
      <c r="H94" s="6">
        <v>5</v>
      </c>
      <c r="I94" s="6">
        <v>8</v>
      </c>
      <c r="J94" s="6">
        <v>9</v>
      </c>
      <c r="K94" s="6">
        <v>6</v>
      </c>
      <c r="L94" s="6">
        <v>6</v>
      </c>
      <c r="M94" s="6">
        <v>8</v>
      </c>
      <c r="N94" s="6">
        <v>1</v>
      </c>
      <c r="O94" s="6">
        <v>2</v>
      </c>
      <c r="P94" s="6">
        <v>4</v>
      </c>
      <c r="Q94" s="6">
        <v>7</v>
      </c>
      <c r="R94" s="6">
        <v>2</v>
      </c>
      <c r="S94" s="6">
        <v>9</v>
      </c>
      <c r="T94" s="6">
        <v>1</v>
      </c>
      <c r="U94" s="6">
        <v>8</v>
      </c>
      <c r="V94" s="6">
        <v>9</v>
      </c>
      <c r="W94" s="6">
        <v>1</v>
      </c>
      <c r="X94" s="6">
        <v>2</v>
      </c>
      <c r="Y94" s="6">
        <v>1</v>
      </c>
      <c r="Z94" s="6">
        <v>1</v>
      </c>
      <c r="AA94" s="6">
        <v>1</v>
      </c>
      <c r="AB94" s="6">
        <v>3</v>
      </c>
      <c r="AC94" s="6">
        <v>2</v>
      </c>
      <c r="AD94" s="6">
        <v>4</v>
      </c>
      <c r="AE94" s="6">
        <v>1</v>
      </c>
      <c r="AF94" s="6">
        <v>1</v>
      </c>
      <c r="AG94" s="6">
        <v>1</v>
      </c>
      <c r="AH94" s="6">
        <v>5</v>
      </c>
      <c r="AI94" s="6">
        <v>5</v>
      </c>
      <c r="AJ94" s="6">
        <v>7</v>
      </c>
      <c r="AK94" s="6">
        <v>3</v>
      </c>
    </row>
    <row r="95" spans="1:37" ht="12.75">
      <c r="A95" s="6">
        <v>99</v>
      </c>
      <c r="B95" s="6">
        <v>2</v>
      </c>
      <c r="C95" s="6">
        <v>7</v>
      </c>
      <c r="D95" s="6">
        <v>3</v>
      </c>
      <c r="E95" s="6">
        <v>4</v>
      </c>
      <c r="F95" s="6">
        <v>6</v>
      </c>
      <c r="G95" s="6">
        <v>5</v>
      </c>
      <c r="H95" s="6">
        <v>3</v>
      </c>
      <c r="I95" s="6">
        <v>9</v>
      </c>
      <c r="J95" s="6">
        <v>10</v>
      </c>
      <c r="K95" s="6">
        <v>4</v>
      </c>
      <c r="L95" s="6">
        <v>10</v>
      </c>
      <c r="M95" s="6">
        <v>9</v>
      </c>
      <c r="N95" s="6">
        <v>6</v>
      </c>
      <c r="O95" s="6">
        <v>3</v>
      </c>
      <c r="P95" s="6">
        <v>1</v>
      </c>
      <c r="Q95" s="6">
        <v>5</v>
      </c>
      <c r="R95" s="6">
        <v>6</v>
      </c>
      <c r="S95" s="6">
        <v>1</v>
      </c>
      <c r="T95" s="6">
        <v>3</v>
      </c>
      <c r="U95" s="6">
        <v>2</v>
      </c>
      <c r="V95" s="6">
        <v>5</v>
      </c>
      <c r="W95" s="6">
        <v>3</v>
      </c>
      <c r="X95" s="6">
        <v>1</v>
      </c>
      <c r="Y95" s="6">
        <v>8</v>
      </c>
      <c r="Z95" s="6">
        <v>1</v>
      </c>
      <c r="AA95" s="6">
        <v>1</v>
      </c>
      <c r="AB95" s="6">
        <v>2</v>
      </c>
      <c r="AC95" s="6">
        <v>2</v>
      </c>
      <c r="AD95" s="6">
        <v>6</v>
      </c>
      <c r="AE95" s="6">
        <v>3</v>
      </c>
      <c r="AF95" s="6">
        <v>1</v>
      </c>
      <c r="AG95" s="6">
        <v>5</v>
      </c>
      <c r="AH95" s="6">
        <v>4</v>
      </c>
      <c r="AI95" s="6">
        <v>6</v>
      </c>
      <c r="AJ95" s="6">
        <v>4</v>
      </c>
      <c r="AK95" s="6">
        <v>1</v>
      </c>
    </row>
    <row r="96" spans="1:37" ht="12.75">
      <c r="A96" s="6">
        <v>100</v>
      </c>
      <c r="B96" s="6">
        <v>1</v>
      </c>
      <c r="C96" s="6">
        <v>2</v>
      </c>
      <c r="D96" s="6">
        <v>7</v>
      </c>
      <c r="E96" s="6">
        <v>6</v>
      </c>
      <c r="F96" s="6">
        <v>7</v>
      </c>
      <c r="G96" s="6">
        <v>7</v>
      </c>
      <c r="H96" s="6">
        <v>4</v>
      </c>
      <c r="I96" s="6">
        <v>6</v>
      </c>
      <c r="J96" s="6">
        <v>9</v>
      </c>
      <c r="K96" s="6">
        <v>2</v>
      </c>
      <c r="L96" s="6">
        <v>9</v>
      </c>
      <c r="M96" s="6">
        <v>10</v>
      </c>
      <c r="N96" s="6">
        <v>4</v>
      </c>
      <c r="O96" s="6">
        <v>2</v>
      </c>
      <c r="P96" s="6">
        <v>8</v>
      </c>
      <c r="Q96" s="6">
        <v>5</v>
      </c>
      <c r="R96" s="6">
        <v>1</v>
      </c>
      <c r="S96" s="6">
        <v>1</v>
      </c>
      <c r="T96" s="6">
        <v>1</v>
      </c>
      <c r="U96" s="6">
        <v>2</v>
      </c>
      <c r="V96" s="6">
        <v>1</v>
      </c>
      <c r="W96" s="6">
        <v>3</v>
      </c>
      <c r="X96" s="6">
        <v>1</v>
      </c>
      <c r="Y96" s="6">
        <v>8</v>
      </c>
      <c r="Z96" s="6">
        <v>8</v>
      </c>
      <c r="AA96" s="6">
        <v>2</v>
      </c>
      <c r="AB96" s="6">
        <v>1</v>
      </c>
      <c r="AC96" s="6">
        <v>1</v>
      </c>
      <c r="AD96" s="6">
        <v>9</v>
      </c>
      <c r="AE96" s="6">
        <v>6</v>
      </c>
      <c r="AF96" s="6">
        <v>6</v>
      </c>
      <c r="AG96" s="6">
        <v>8</v>
      </c>
      <c r="AH96" s="6">
        <v>7</v>
      </c>
      <c r="AI96" s="6">
        <v>1</v>
      </c>
      <c r="AJ96" s="6">
        <v>7</v>
      </c>
      <c r="AK96" s="6">
        <v>1</v>
      </c>
    </row>
    <row r="97" spans="1:37" ht="12.75">
      <c r="A97" s="6">
        <v>101</v>
      </c>
      <c r="B97" s="6">
        <v>3</v>
      </c>
      <c r="C97" s="6">
        <v>6</v>
      </c>
      <c r="D97" s="6">
        <v>7</v>
      </c>
      <c r="E97" s="6">
        <v>4</v>
      </c>
      <c r="F97" s="6">
        <v>6</v>
      </c>
      <c r="G97" s="6">
        <v>7</v>
      </c>
      <c r="H97" s="6">
        <v>2</v>
      </c>
      <c r="I97" s="6">
        <v>2</v>
      </c>
      <c r="J97" s="6">
        <v>3</v>
      </c>
      <c r="K97" s="6">
        <v>3</v>
      </c>
      <c r="L97" s="6">
        <v>8</v>
      </c>
      <c r="M97" s="6">
        <v>8</v>
      </c>
      <c r="N97" s="6">
        <v>2</v>
      </c>
      <c r="O97" s="6">
        <v>4</v>
      </c>
      <c r="P97" s="6">
        <v>3</v>
      </c>
      <c r="Q97" s="6">
        <v>4</v>
      </c>
      <c r="R97" s="6">
        <v>5</v>
      </c>
      <c r="S97" s="6">
        <v>7</v>
      </c>
      <c r="T97" s="6">
        <v>3</v>
      </c>
      <c r="U97" s="6">
        <v>3</v>
      </c>
      <c r="V97" s="6">
        <v>4</v>
      </c>
      <c r="W97" s="6">
        <v>3</v>
      </c>
      <c r="X97" s="6">
        <v>4</v>
      </c>
      <c r="Y97" s="6">
        <v>5</v>
      </c>
      <c r="Z97" s="6">
        <v>5</v>
      </c>
      <c r="AA97" s="6">
        <v>7</v>
      </c>
      <c r="AB97" s="6">
        <v>7</v>
      </c>
      <c r="AC97" s="6">
        <v>8</v>
      </c>
      <c r="AD97" s="6">
        <v>10</v>
      </c>
      <c r="AE97" s="6">
        <v>7</v>
      </c>
      <c r="AF97" s="6">
        <v>7</v>
      </c>
      <c r="AG97" s="6">
        <v>8</v>
      </c>
      <c r="AH97" s="6">
        <v>5</v>
      </c>
      <c r="AI97" s="6">
        <v>4</v>
      </c>
      <c r="AJ97" s="6">
        <v>6</v>
      </c>
      <c r="AK97" s="6">
        <v>5</v>
      </c>
    </row>
    <row r="98" spans="1:37" ht="12.75">
      <c r="A98" s="6">
        <v>102</v>
      </c>
      <c r="B98" s="6">
        <v>3</v>
      </c>
      <c r="C98" s="6">
        <v>6</v>
      </c>
      <c r="D98" s="6">
        <v>8</v>
      </c>
      <c r="E98" s="6">
        <v>4</v>
      </c>
      <c r="F98" s="6">
        <v>3</v>
      </c>
      <c r="G98" s="6">
        <v>5</v>
      </c>
      <c r="H98" s="6">
        <v>1</v>
      </c>
      <c r="I98" s="6">
        <v>7</v>
      </c>
      <c r="J98" s="6">
        <v>10</v>
      </c>
      <c r="K98" s="6">
        <v>9</v>
      </c>
      <c r="L98" s="6">
        <v>10</v>
      </c>
      <c r="M98" s="6">
        <v>4</v>
      </c>
      <c r="N98" s="6">
        <v>2</v>
      </c>
      <c r="O98" s="6">
        <v>5</v>
      </c>
      <c r="P98" s="6">
        <v>1</v>
      </c>
      <c r="Q98" s="6">
        <v>4</v>
      </c>
      <c r="R98" s="6">
        <v>6</v>
      </c>
      <c r="S98" s="6">
        <v>3</v>
      </c>
      <c r="T98" s="6">
        <v>4</v>
      </c>
      <c r="U98" s="6">
        <v>7</v>
      </c>
      <c r="V98" s="6">
        <v>2</v>
      </c>
      <c r="W98" s="6">
        <v>1</v>
      </c>
      <c r="X98" s="6">
        <v>3</v>
      </c>
      <c r="Y98" s="6">
        <v>8</v>
      </c>
      <c r="Z98" s="6">
        <v>3</v>
      </c>
      <c r="AA98" s="6">
        <v>4</v>
      </c>
      <c r="AB98" s="6">
        <v>1</v>
      </c>
      <c r="AC98" s="6">
        <v>7</v>
      </c>
      <c r="AD98" s="6">
        <v>10</v>
      </c>
      <c r="AE98" s="6">
        <v>5</v>
      </c>
      <c r="AF98" s="6">
        <v>6</v>
      </c>
      <c r="AG98" s="6">
        <v>2</v>
      </c>
      <c r="AH98" s="6">
        <v>9</v>
      </c>
      <c r="AI98" s="6">
        <v>10</v>
      </c>
      <c r="AJ98" s="6">
        <v>7</v>
      </c>
      <c r="AK98" s="6">
        <v>4</v>
      </c>
    </row>
    <row r="99" spans="1:37" ht="12.75">
      <c r="A99" s="6">
        <v>103</v>
      </c>
      <c r="B99" s="6">
        <v>2</v>
      </c>
      <c r="C99" s="6">
        <v>5</v>
      </c>
      <c r="D99" s="6">
        <v>1</v>
      </c>
      <c r="E99" s="6">
        <v>4</v>
      </c>
      <c r="F99" s="6">
        <v>4</v>
      </c>
      <c r="G99" s="6">
        <v>3</v>
      </c>
      <c r="H99" s="6">
        <v>2</v>
      </c>
      <c r="I99" s="6">
        <v>1</v>
      </c>
      <c r="J99" s="6">
        <v>5</v>
      </c>
      <c r="K99" s="6">
        <v>4</v>
      </c>
      <c r="L99" s="6">
        <v>7</v>
      </c>
      <c r="M99" s="6">
        <v>6</v>
      </c>
      <c r="N99" s="6">
        <v>5</v>
      </c>
      <c r="O99" s="6">
        <v>3</v>
      </c>
      <c r="P99" s="6">
        <v>4</v>
      </c>
      <c r="Q99" s="6">
        <v>2</v>
      </c>
      <c r="R99" s="6">
        <v>6</v>
      </c>
      <c r="S99" s="6">
        <v>6</v>
      </c>
      <c r="T99" s="6">
        <v>3</v>
      </c>
      <c r="U99" s="6">
        <v>7</v>
      </c>
      <c r="V99" s="6">
        <v>7</v>
      </c>
      <c r="W99" s="6">
        <v>6</v>
      </c>
      <c r="X99" s="6">
        <v>6</v>
      </c>
      <c r="Y99" s="6">
        <v>7</v>
      </c>
      <c r="Z99" s="6">
        <v>6</v>
      </c>
      <c r="AA99" s="6">
        <v>5</v>
      </c>
      <c r="AB99" s="6">
        <v>4</v>
      </c>
      <c r="AC99" s="6">
        <v>8</v>
      </c>
      <c r="AD99" s="6">
        <v>6</v>
      </c>
      <c r="AE99" s="6">
        <v>6</v>
      </c>
      <c r="AF99" s="6">
        <v>5</v>
      </c>
      <c r="AG99" s="6">
        <v>5</v>
      </c>
      <c r="AH99" s="6">
        <v>3</v>
      </c>
      <c r="AI99" s="6">
        <v>5</v>
      </c>
      <c r="AJ99" s="6">
        <v>8</v>
      </c>
      <c r="AK99" s="6">
        <v>6</v>
      </c>
    </row>
    <row r="100" spans="1:37" ht="12.75">
      <c r="A100" s="6">
        <v>104</v>
      </c>
      <c r="B100" s="6">
        <v>2</v>
      </c>
      <c r="C100" s="6">
        <v>5</v>
      </c>
      <c r="D100" s="6">
        <v>8</v>
      </c>
      <c r="E100" s="6">
        <v>8</v>
      </c>
      <c r="F100" s="6">
        <v>8</v>
      </c>
      <c r="G100" s="6">
        <v>4</v>
      </c>
      <c r="H100" s="6">
        <v>2</v>
      </c>
      <c r="I100" s="6">
        <v>6</v>
      </c>
      <c r="J100" s="6">
        <v>8</v>
      </c>
      <c r="K100" s="6">
        <v>7</v>
      </c>
      <c r="L100" s="6">
        <v>10</v>
      </c>
      <c r="M100" s="6">
        <v>6</v>
      </c>
      <c r="N100" s="6">
        <v>2</v>
      </c>
      <c r="O100" s="6">
        <v>2</v>
      </c>
      <c r="P100" s="6">
        <v>6</v>
      </c>
      <c r="Q100" s="6">
        <v>5</v>
      </c>
      <c r="R100" s="6">
        <v>3</v>
      </c>
      <c r="S100" s="6">
        <v>7</v>
      </c>
      <c r="T100" s="6">
        <v>5</v>
      </c>
      <c r="U100" s="6">
        <v>5</v>
      </c>
      <c r="V100" s="6">
        <v>4</v>
      </c>
      <c r="W100" s="6">
        <v>5</v>
      </c>
      <c r="X100" s="6">
        <v>2</v>
      </c>
      <c r="Y100" s="6">
        <v>6</v>
      </c>
      <c r="Z100" s="6">
        <v>5</v>
      </c>
      <c r="AA100" s="6">
        <v>5</v>
      </c>
      <c r="AB100" s="6">
        <v>4</v>
      </c>
      <c r="AC100" s="6">
        <v>3</v>
      </c>
      <c r="AD100" s="6">
        <v>6</v>
      </c>
      <c r="AE100" s="6">
        <v>7</v>
      </c>
      <c r="AF100" s="6">
        <v>8</v>
      </c>
      <c r="AG100" s="6">
        <v>5</v>
      </c>
      <c r="AH100" s="6">
        <v>4</v>
      </c>
      <c r="AI100" s="6">
        <v>3</v>
      </c>
      <c r="AJ100" s="6">
        <v>7</v>
      </c>
      <c r="AK100" s="6">
        <v>6</v>
      </c>
    </row>
    <row r="101" spans="1:37" ht="12.75">
      <c r="A101" s="6">
        <v>105</v>
      </c>
      <c r="B101" s="6">
        <v>2</v>
      </c>
      <c r="C101" s="6">
        <v>8</v>
      </c>
      <c r="D101" s="6">
        <v>4</v>
      </c>
      <c r="E101" s="6">
        <v>6</v>
      </c>
      <c r="F101" s="6">
        <v>7</v>
      </c>
      <c r="G101" s="6">
        <v>3</v>
      </c>
      <c r="H101" s="6">
        <v>1</v>
      </c>
      <c r="I101" s="6">
        <v>4</v>
      </c>
      <c r="J101" s="6">
        <v>10</v>
      </c>
      <c r="K101" s="6">
        <v>8</v>
      </c>
      <c r="L101" s="6">
        <v>8</v>
      </c>
      <c r="M101" s="6">
        <v>9</v>
      </c>
      <c r="N101" s="6">
        <v>2</v>
      </c>
      <c r="O101" s="6">
        <v>2</v>
      </c>
      <c r="P101" s="6">
        <v>1</v>
      </c>
      <c r="Q101" s="6">
        <v>9</v>
      </c>
      <c r="R101" s="6">
        <v>1</v>
      </c>
      <c r="S101" s="6">
        <v>2</v>
      </c>
      <c r="T101" s="6">
        <v>4</v>
      </c>
      <c r="U101" s="6">
        <v>8</v>
      </c>
      <c r="V101" s="6">
        <v>8</v>
      </c>
      <c r="W101" s="6">
        <v>10</v>
      </c>
      <c r="X101" s="6">
        <v>6</v>
      </c>
      <c r="Y101" s="6">
        <v>5</v>
      </c>
      <c r="Z101" s="6">
        <v>4</v>
      </c>
      <c r="AA101" s="6">
        <v>1</v>
      </c>
      <c r="AB101" s="6">
        <v>2</v>
      </c>
      <c r="AC101" s="6">
        <v>6</v>
      </c>
      <c r="AD101" s="6">
        <v>9</v>
      </c>
      <c r="AE101" s="6">
        <v>7</v>
      </c>
      <c r="AF101" s="6">
        <v>5</v>
      </c>
      <c r="AG101" s="6">
        <v>2</v>
      </c>
      <c r="AH101" s="6">
        <v>4</v>
      </c>
      <c r="AI101" s="6">
        <v>7</v>
      </c>
      <c r="AJ101" s="6">
        <v>8</v>
      </c>
      <c r="AK101" s="6">
        <v>5</v>
      </c>
    </row>
    <row r="102" spans="1:37" ht="12.75">
      <c r="A102" s="6">
        <v>106</v>
      </c>
      <c r="B102" s="6">
        <v>2</v>
      </c>
      <c r="C102" s="6">
        <v>7</v>
      </c>
      <c r="D102" s="6">
        <v>8</v>
      </c>
      <c r="E102" s="6">
        <v>4</v>
      </c>
      <c r="F102" s="6">
        <v>2</v>
      </c>
      <c r="G102" s="6">
        <v>6</v>
      </c>
      <c r="H102" s="6">
        <v>3</v>
      </c>
      <c r="I102" s="6">
        <v>7</v>
      </c>
      <c r="J102" s="6">
        <v>7</v>
      </c>
      <c r="K102" s="6">
        <v>5</v>
      </c>
      <c r="L102" s="6">
        <v>9</v>
      </c>
      <c r="M102" s="6">
        <v>10</v>
      </c>
      <c r="N102" s="6">
        <v>2</v>
      </c>
      <c r="O102" s="6">
        <v>4</v>
      </c>
      <c r="P102" s="6">
        <v>10</v>
      </c>
      <c r="Q102" s="6">
        <v>3</v>
      </c>
      <c r="R102" s="6">
        <v>2</v>
      </c>
      <c r="S102" s="6">
        <v>8</v>
      </c>
      <c r="T102" s="6">
        <v>4</v>
      </c>
      <c r="U102" s="6">
        <v>10</v>
      </c>
      <c r="V102" s="6">
        <v>7</v>
      </c>
      <c r="W102" s="6">
        <v>10</v>
      </c>
      <c r="X102" s="6">
        <v>9</v>
      </c>
      <c r="Y102" s="6">
        <v>10</v>
      </c>
      <c r="Z102" s="6">
        <v>8</v>
      </c>
      <c r="AA102" s="6">
        <v>8</v>
      </c>
      <c r="AB102" s="6">
        <v>7</v>
      </c>
      <c r="AC102" s="6">
        <v>10</v>
      </c>
      <c r="AD102" s="6">
        <v>9</v>
      </c>
      <c r="AE102" s="6">
        <v>8</v>
      </c>
      <c r="AF102" s="6">
        <v>1</v>
      </c>
      <c r="AG102" s="6">
        <v>3</v>
      </c>
      <c r="AH102" s="6">
        <v>3</v>
      </c>
      <c r="AI102" s="6">
        <v>5</v>
      </c>
      <c r="AJ102" s="6">
        <v>4</v>
      </c>
      <c r="AK102" s="6">
        <v>3</v>
      </c>
    </row>
    <row r="103" spans="1:37" ht="12.75">
      <c r="A103" s="6">
        <v>107</v>
      </c>
      <c r="B103" s="6">
        <v>3</v>
      </c>
      <c r="C103" s="6">
        <v>5</v>
      </c>
      <c r="D103" s="6">
        <v>3</v>
      </c>
      <c r="E103" s="6">
        <v>4</v>
      </c>
      <c r="F103" s="6">
        <v>4</v>
      </c>
      <c r="G103" s="6">
        <v>5</v>
      </c>
      <c r="H103" s="6">
        <v>7</v>
      </c>
      <c r="I103" s="6">
        <v>5</v>
      </c>
      <c r="J103" s="6">
        <v>6</v>
      </c>
      <c r="K103" s="6">
        <v>7</v>
      </c>
      <c r="L103" s="6">
        <v>8</v>
      </c>
      <c r="M103" s="6">
        <v>9</v>
      </c>
      <c r="N103" s="6">
        <v>6</v>
      </c>
      <c r="O103" s="6">
        <v>4</v>
      </c>
      <c r="P103" s="6">
        <v>9</v>
      </c>
      <c r="Q103" s="6">
        <v>7</v>
      </c>
      <c r="R103" s="6">
        <v>5</v>
      </c>
      <c r="S103" s="6">
        <v>9</v>
      </c>
      <c r="T103" s="6">
        <v>4</v>
      </c>
      <c r="U103" s="6">
        <v>5</v>
      </c>
      <c r="V103" s="6">
        <v>9</v>
      </c>
      <c r="W103" s="6">
        <v>8</v>
      </c>
      <c r="X103" s="6">
        <v>8</v>
      </c>
      <c r="Y103" s="6">
        <v>7</v>
      </c>
      <c r="Z103" s="6">
        <v>9</v>
      </c>
      <c r="AA103" s="6">
        <v>8</v>
      </c>
      <c r="AB103" s="6">
        <v>7</v>
      </c>
      <c r="AC103" s="6">
        <v>10</v>
      </c>
      <c r="AD103" s="6">
        <v>8</v>
      </c>
      <c r="AE103" s="6">
        <v>5</v>
      </c>
      <c r="AF103" s="6">
        <v>2</v>
      </c>
      <c r="AG103" s="6">
        <v>8</v>
      </c>
      <c r="AH103" s="6">
        <v>4</v>
      </c>
      <c r="AI103" s="6">
        <v>6</v>
      </c>
      <c r="AJ103" s="6">
        <v>7</v>
      </c>
      <c r="AK103" s="6">
        <v>8</v>
      </c>
    </row>
    <row r="104" spans="1:37" ht="12.75">
      <c r="A104" s="6">
        <v>109</v>
      </c>
      <c r="B104" s="6">
        <v>6</v>
      </c>
      <c r="C104" s="6">
        <v>5</v>
      </c>
      <c r="D104" s="6">
        <v>5</v>
      </c>
      <c r="E104" s="6">
        <v>7</v>
      </c>
      <c r="F104" s="6">
        <v>8</v>
      </c>
      <c r="G104" s="6">
        <v>10</v>
      </c>
      <c r="H104" s="6">
        <v>5</v>
      </c>
      <c r="I104" s="6">
        <v>7</v>
      </c>
      <c r="J104" s="6">
        <v>6</v>
      </c>
      <c r="K104" s="6">
        <v>3</v>
      </c>
      <c r="L104" s="6">
        <v>9</v>
      </c>
      <c r="M104" s="6">
        <v>10</v>
      </c>
      <c r="N104" s="6">
        <v>1</v>
      </c>
      <c r="O104" s="6">
        <v>1</v>
      </c>
      <c r="P104" s="6">
        <v>1</v>
      </c>
      <c r="Q104" s="6">
        <v>3</v>
      </c>
      <c r="R104" s="6">
        <v>3</v>
      </c>
      <c r="S104" s="6">
        <v>2</v>
      </c>
      <c r="T104" s="6">
        <v>1</v>
      </c>
      <c r="U104" s="6">
        <v>5</v>
      </c>
      <c r="V104" s="6">
        <v>1</v>
      </c>
      <c r="W104" s="6">
        <v>1</v>
      </c>
      <c r="X104" s="6">
        <v>5</v>
      </c>
      <c r="Y104" s="6">
        <v>5</v>
      </c>
      <c r="Z104" s="6">
        <v>1</v>
      </c>
      <c r="AA104" s="6">
        <v>1</v>
      </c>
      <c r="AB104" s="6">
        <v>1</v>
      </c>
      <c r="AC104" s="6">
        <v>4</v>
      </c>
      <c r="AD104" s="6">
        <v>4</v>
      </c>
      <c r="AE104" s="6">
        <v>5</v>
      </c>
      <c r="AF104" s="6">
        <v>5</v>
      </c>
      <c r="AG104" s="6">
        <v>6</v>
      </c>
      <c r="AH104" s="6">
        <v>8</v>
      </c>
      <c r="AI104" s="6">
        <v>7</v>
      </c>
      <c r="AJ104" s="6">
        <v>10</v>
      </c>
      <c r="AK104" s="6">
        <v>8</v>
      </c>
    </row>
    <row r="105" spans="1:37" ht="12.75">
      <c r="A105" s="6">
        <v>110</v>
      </c>
      <c r="B105" s="6">
        <v>6</v>
      </c>
      <c r="C105" s="6">
        <v>4</v>
      </c>
      <c r="D105" s="6">
        <v>9</v>
      </c>
      <c r="E105" s="6">
        <v>5</v>
      </c>
      <c r="F105" s="6">
        <v>5</v>
      </c>
      <c r="G105" s="6">
        <v>4</v>
      </c>
      <c r="H105" s="6">
        <v>4</v>
      </c>
      <c r="I105" s="6">
        <v>1</v>
      </c>
      <c r="J105" s="6">
        <v>4</v>
      </c>
      <c r="K105" s="6">
        <v>7</v>
      </c>
      <c r="L105" s="6">
        <v>2</v>
      </c>
      <c r="M105" s="6">
        <v>2</v>
      </c>
      <c r="N105" s="6">
        <v>5</v>
      </c>
      <c r="O105" s="6">
        <v>4</v>
      </c>
      <c r="P105" s="6">
        <v>1</v>
      </c>
      <c r="Q105" s="6">
        <v>10</v>
      </c>
      <c r="R105" s="6">
        <v>2</v>
      </c>
      <c r="S105" s="6">
        <v>2</v>
      </c>
      <c r="T105" s="6">
        <v>2</v>
      </c>
      <c r="U105" s="6">
        <v>1</v>
      </c>
      <c r="V105" s="6">
        <v>3</v>
      </c>
      <c r="W105" s="6">
        <v>1</v>
      </c>
      <c r="X105" s="6">
        <v>6</v>
      </c>
      <c r="Y105" s="6">
        <v>6</v>
      </c>
      <c r="Z105" s="6">
        <v>1</v>
      </c>
      <c r="AA105" s="6">
        <v>1</v>
      </c>
      <c r="AB105" s="6">
        <v>2</v>
      </c>
      <c r="AC105" s="6">
        <v>1</v>
      </c>
      <c r="AD105" s="6">
        <v>5</v>
      </c>
      <c r="AE105" s="6">
        <v>3</v>
      </c>
      <c r="AF105" s="6">
        <v>2</v>
      </c>
      <c r="AG105" s="6">
        <v>10</v>
      </c>
      <c r="AH105" s="6">
        <v>2</v>
      </c>
      <c r="AI105" s="6">
        <v>3</v>
      </c>
      <c r="AJ105" s="6">
        <v>3</v>
      </c>
      <c r="AK105" s="6">
        <v>7</v>
      </c>
    </row>
    <row r="106" spans="1:37" ht="12.75">
      <c r="A106" s="6">
        <v>111</v>
      </c>
      <c r="B106" s="6">
        <v>8</v>
      </c>
      <c r="C106" s="6">
        <v>8</v>
      </c>
      <c r="D106" s="6">
        <v>1</v>
      </c>
      <c r="E106" s="6">
        <v>2</v>
      </c>
      <c r="F106" s="6">
        <v>3</v>
      </c>
      <c r="G106" s="6">
        <v>2</v>
      </c>
      <c r="H106" s="6">
        <v>4</v>
      </c>
      <c r="I106" s="6">
        <v>3</v>
      </c>
      <c r="J106" s="6">
        <v>7</v>
      </c>
      <c r="K106" s="6">
        <v>6</v>
      </c>
      <c r="L106" s="6">
        <v>10</v>
      </c>
      <c r="M106" s="6">
        <v>5</v>
      </c>
      <c r="N106" s="6">
        <v>4</v>
      </c>
      <c r="O106" s="6">
        <v>3</v>
      </c>
      <c r="P106" s="6">
        <v>2</v>
      </c>
      <c r="Q106" s="6">
        <v>4</v>
      </c>
      <c r="R106" s="6">
        <v>7</v>
      </c>
      <c r="S106" s="6">
        <v>10</v>
      </c>
      <c r="T106" s="6">
        <v>5</v>
      </c>
      <c r="U106" s="6">
        <v>6</v>
      </c>
      <c r="V106" s="6">
        <v>9</v>
      </c>
      <c r="W106" s="6">
        <v>4</v>
      </c>
      <c r="X106" s="6">
        <v>2</v>
      </c>
      <c r="Y106" s="6">
        <v>7</v>
      </c>
      <c r="Z106" s="6">
        <v>4</v>
      </c>
      <c r="AA106" s="6">
        <v>6</v>
      </c>
      <c r="AB106" s="6">
        <v>1</v>
      </c>
      <c r="AC106" s="6">
        <v>8</v>
      </c>
      <c r="AD106" s="6">
        <v>10</v>
      </c>
      <c r="AE106" s="6">
        <v>2</v>
      </c>
      <c r="AF106" s="6">
        <v>9</v>
      </c>
      <c r="AG106" s="6">
        <v>8</v>
      </c>
      <c r="AH106" s="6">
        <v>5</v>
      </c>
      <c r="AI106" s="6">
        <v>10</v>
      </c>
      <c r="AJ106" s="6">
        <v>8</v>
      </c>
      <c r="AK106" s="6">
        <v>10</v>
      </c>
    </row>
    <row r="107" spans="1:37" ht="12.75">
      <c r="A107" s="6">
        <v>112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>
        <v>9</v>
      </c>
      <c r="Z107" s="6">
        <v>10</v>
      </c>
      <c r="AA107" s="6">
        <v>8</v>
      </c>
      <c r="AB107" s="6">
        <v>9</v>
      </c>
      <c r="AC107" s="6">
        <v>3</v>
      </c>
      <c r="AD107" s="6">
        <v>8</v>
      </c>
      <c r="AE107" s="6">
        <v>6</v>
      </c>
      <c r="AF107" s="6">
        <v>5</v>
      </c>
      <c r="AG107" s="6">
        <v>2</v>
      </c>
      <c r="AH107" s="6">
        <v>9</v>
      </c>
      <c r="AI107" s="6">
        <v>6</v>
      </c>
      <c r="AJ107" s="6">
        <v>3</v>
      </c>
      <c r="AK107" s="6">
        <v>5</v>
      </c>
    </row>
    <row r="108" spans="1:37" ht="12.75">
      <c r="A108" s="6">
        <v>113</v>
      </c>
      <c r="B108" s="6">
        <v>1</v>
      </c>
      <c r="C108" s="6">
        <v>4</v>
      </c>
      <c r="D108" s="6">
        <v>2</v>
      </c>
      <c r="E108" s="6">
        <v>3</v>
      </c>
      <c r="F108" s="6">
        <v>6</v>
      </c>
      <c r="G108" s="6">
        <v>2</v>
      </c>
      <c r="H108" s="6">
        <v>2</v>
      </c>
      <c r="I108" s="6">
        <v>4</v>
      </c>
      <c r="J108" s="6">
        <v>7</v>
      </c>
      <c r="K108" s="6">
        <v>5</v>
      </c>
      <c r="L108" s="6">
        <v>10</v>
      </c>
      <c r="M108" s="6">
        <v>5</v>
      </c>
      <c r="N108" s="6">
        <v>1</v>
      </c>
      <c r="O108" s="6">
        <v>1</v>
      </c>
      <c r="P108" s="6">
        <v>1</v>
      </c>
      <c r="Q108" s="6">
        <v>8</v>
      </c>
      <c r="R108" s="6">
        <v>2</v>
      </c>
      <c r="S108" s="6">
        <v>1</v>
      </c>
      <c r="T108" s="6">
        <v>1</v>
      </c>
      <c r="U108" s="6">
        <v>5</v>
      </c>
      <c r="V108" s="6">
        <v>6</v>
      </c>
      <c r="W108" s="6">
        <v>2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2</v>
      </c>
      <c r="AD108" s="6">
        <v>3</v>
      </c>
      <c r="AE108" s="6">
        <v>1</v>
      </c>
      <c r="AF108" s="6">
        <v>4</v>
      </c>
      <c r="AG108" s="6">
        <v>1</v>
      </c>
      <c r="AH108" s="6">
        <v>5</v>
      </c>
      <c r="AI108" s="6">
        <v>9</v>
      </c>
      <c r="AJ108" s="6">
        <v>3</v>
      </c>
      <c r="AK108" s="6">
        <v>7</v>
      </c>
    </row>
    <row r="109" spans="1:37" ht="12.75">
      <c r="A109" s="6">
        <v>114</v>
      </c>
      <c r="B109" s="6">
        <v>3</v>
      </c>
      <c r="C109" s="6">
        <v>5</v>
      </c>
      <c r="D109" s="6">
        <v>7</v>
      </c>
      <c r="E109" s="6">
        <v>6</v>
      </c>
      <c r="F109" s="6">
        <v>2</v>
      </c>
      <c r="G109" s="6">
        <v>1</v>
      </c>
      <c r="H109" s="6">
        <v>3</v>
      </c>
      <c r="I109" s="6">
        <v>4</v>
      </c>
      <c r="J109" s="6">
        <v>6</v>
      </c>
      <c r="K109" s="6">
        <v>1</v>
      </c>
      <c r="L109" s="6">
        <v>9</v>
      </c>
      <c r="M109" s="6">
        <v>6</v>
      </c>
      <c r="N109" s="6">
        <v>3</v>
      </c>
      <c r="O109" s="6">
        <v>3</v>
      </c>
      <c r="P109" s="6">
        <v>1</v>
      </c>
      <c r="Q109" s="6">
        <v>5</v>
      </c>
      <c r="R109" s="6">
        <v>2</v>
      </c>
      <c r="S109" s="6">
        <v>1</v>
      </c>
      <c r="T109" s="6">
        <v>4</v>
      </c>
      <c r="U109" s="6">
        <v>2</v>
      </c>
      <c r="V109" s="6">
        <v>2</v>
      </c>
      <c r="W109" s="6">
        <v>1</v>
      </c>
      <c r="X109" s="6">
        <v>3</v>
      </c>
      <c r="Y109" s="6">
        <v>2</v>
      </c>
      <c r="Z109" s="6">
        <v>1</v>
      </c>
      <c r="AA109" s="6">
        <v>1</v>
      </c>
      <c r="AB109" s="6">
        <v>1</v>
      </c>
      <c r="AC109" s="6">
        <v>4</v>
      </c>
      <c r="AD109" s="6">
        <v>10</v>
      </c>
      <c r="AE109" s="6">
        <v>3</v>
      </c>
      <c r="AF109" s="6">
        <v>3</v>
      </c>
      <c r="AG109" s="6">
        <v>2</v>
      </c>
      <c r="AH109" s="6">
        <v>7</v>
      </c>
      <c r="AI109" s="6">
        <v>3</v>
      </c>
      <c r="AJ109" s="6">
        <v>7</v>
      </c>
      <c r="AK109" s="6">
        <v>9</v>
      </c>
    </row>
    <row r="110" spans="1:37" ht="12.75">
      <c r="A110" s="6">
        <v>115</v>
      </c>
      <c r="B110" s="6">
        <v>3</v>
      </c>
      <c r="C110" s="6">
        <v>4</v>
      </c>
      <c r="D110" s="6">
        <v>1</v>
      </c>
      <c r="E110" s="6">
        <v>3</v>
      </c>
      <c r="F110" s="6">
        <v>5</v>
      </c>
      <c r="G110" s="6">
        <v>4</v>
      </c>
      <c r="H110" s="6">
        <v>5</v>
      </c>
      <c r="I110" s="6">
        <v>6</v>
      </c>
      <c r="J110" s="6">
        <v>9</v>
      </c>
      <c r="K110" s="6">
        <v>3</v>
      </c>
      <c r="L110" s="6">
        <v>10</v>
      </c>
      <c r="M110" s="6">
        <v>10</v>
      </c>
      <c r="N110" s="6">
        <v>1</v>
      </c>
      <c r="O110" s="6">
        <v>4</v>
      </c>
      <c r="P110" s="6">
        <v>4</v>
      </c>
      <c r="Q110" s="6">
        <v>5</v>
      </c>
      <c r="R110" s="6">
        <v>5</v>
      </c>
      <c r="S110" s="6">
        <v>4</v>
      </c>
      <c r="T110" s="6">
        <v>2</v>
      </c>
      <c r="U110" s="6">
        <v>9</v>
      </c>
      <c r="V110" s="6">
        <v>10</v>
      </c>
      <c r="W110" s="6">
        <v>5</v>
      </c>
      <c r="X110" s="6">
        <v>7</v>
      </c>
      <c r="Y110" s="6">
        <v>9</v>
      </c>
      <c r="Z110" s="6">
        <v>4</v>
      </c>
      <c r="AA110" s="6">
        <v>3</v>
      </c>
      <c r="AB110" s="6">
        <v>2</v>
      </c>
      <c r="AC110" s="6">
        <v>4</v>
      </c>
      <c r="AD110" s="6">
        <v>6</v>
      </c>
      <c r="AE110" s="6">
        <v>5</v>
      </c>
      <c r="AF110" s="6">
        <v>3</v>
      </c>
      <c r="AG110" s="6">
        <v>1</v>
      </c>
      <c r="AH110" s="6">
        <v>4</v>
      </c>
      <c r="AI110" s="6">
        <v>8</v>
      </c>
      <c r="AJ110" s="6">
        <v>9</v>
      </c>
      <c r="AK110" s="6">
        <v>7</v>
      </c>
    </row>
    <row r="111" spans="1:37" ht="12.75">
      <c r="A111" s="6">
        <v>116</v>
      </c>
      <c r="B111" s="6">
        <v>5</v>
      </c>
      <c r="C111" s="6">
        <v>9</v>
      </c>
      <c r="D111" s="6">
        <v>1</v>
      </c>
      <c r="E111" s="6">
        <v>8</v>
      </c>
      <c r="F111" s="6">
        <v>4</v>
      </c>
      <c r="G111" s="6">
        <v>3</v>
      </c>
      <c r="H111" s="6">
        <v>10</v>
      </c>
      <c r="I111" s="6">
        <v>7</v>
      </c>
      <c r="J111" s="6">
        <v>5</v>
      </c>
      <c r="K111" s="6">
        <v>10</v>
      </c>
      <c r="L111" s="6">
        <v>10</v>
      </c>
      <c r="M111" s="6">
        <v>8</v>
      </c>
      <c r="N111" s="6">
        <v>1</v>
      </c>
      <c r="O111" s="6">
        <v>6</v>
      </c>
      <c r="P111" s="6">
        <v>10</v>
      </c>
      <c r="Q111" s="6">
        <v>9</v>
      </c>
      <c r="R111" s="6">
        <v>2</v>
      </c>
      <c r="S111" s="6">
        <v>10</v>
      </c>
      <c r="T111" s="6">
        <v>7</v>
      </c>
      <c r="U111" s="6">
        <v>5</v>
      </c>
      <c r="V111" s="6">
        <v>10</v>
      </c>
      <c r="W111" s="6">
        <v>10</v>
      </c>
      <c r="X111" s="6">
        <v>2</v>
      </c>
      <c r="Y111" s="6">
        <v>6</v>
      </c>
      <c r="Z111" s="6">
        <v>1</v>
      </c>
      <c r="AA111" s="6">
        <v>9</v>
      </c>
      <c r="AB111" s="6">
        <v>2</v>
      </c>
      <c r="AC111" s="6">
        <v>4</v>
      </c>
      <c r="AD111" s="6">
        <v>10</v>
      </c>
      <c r="AE111" s="6">
        <v>2</v>
      </c>
      <c r="AF111" s="6">
        <v>7</v>
      </c>
      <c r="AG111" s="6">
        <v>9</v>
      </c>
      <c r="AH111" s="6">
        <v>3</v>
      </c>
      <c r="AI111" s="6">
        <v>8</v>
      </c>
      <c r="AJ111" s="6">
        <v>4</v>
      </c>
      <c r="AK111" s="6">
        <v>9</v>
      </c>
    </row>
    <row r="112" spans="1:37" ht="12.75">
      <c r="A112" s="6">
        <v>117</v>
      </c>
      <c r="B112" s="6">
        <v>3</v>
      </c>
      <c r="C112" s="6">
        <v>2</v>
      </c>
      <c r="D112" s="6">
        <v>6</v>
      </c>
      <c r="E112" s="6">
        <v>4</v>
      </c>
      <c r="F112" s="6">
        <v>7</v>
      </c>
      <c r="G112" s="6">
        <v>4</v>
      </c>
      <c r="H112" s="6">
        <v>3</v>
      </c>
      <c r="I112" s="6">
        <v>3</v>
      </c>
      <c r="J112" s="6">
        <v>6</v>
      </c>
      <c r="K112" s="6">
        <v>4</v>
      </c>
      <c r="L112" s="6">
        <v>9</v>
      </c>
      <c r="M112" s="6">
        <v>8</v>
      </c>
      <c r="N112" s="6">
        <v>8</v>
      </c>
      <c r="O112" s="6">
        <v>7</v>
      </c>
      <c r="P112" s="6">
        <v>5</v>
      </c>
      <c r="Q112" s="6">
        <v>10</v>
      </c>
      <c r="R112" s="6">
        <v>4</v>
      </c>
      <c r="S112" s="6">
        <v>3</v>
      </c>
      <c r="T112" s="6">
        <v>4</v>
      </c>
      <c r="U112" s="6">
        <v>10</v>
      </c>
      <c r="V112" s="6">
        <v>3</v>
      </c>
      <c r="W112" s="6">
        <v>2</v>
      </c>
      <c r="X112" s="6">
        <v>8</v>
      </c>
      <c r="Y112" s="6">
        <v>3</v>
      </c>
      <c r="Z112" s="6">
        <v>4</v>
      </c>
      <c r="AA112" s="6">
        <v>8</v>
      </c>
      <c r="AB112" s="6">
        <v>7</v>
      </c>
      <c r="AC112" s="6">
        <v>3</v>
      </c>
      <c r="AD112" s="6">
        <v>9</v>
      </c>
      <c r="AE112" s="6">
        <v>7</v>
      </c>
      <c r="AF112" s="6">
        <v>8</v>
      </c>
      <c r="AG112" s="6">
        <v>6</v>
      </c>
      <c r="AH112" s="6">
        <v>5</v>
      </c>
      <c r="AI112" s="6">
        <v>8</v>
      </c>
      <c r="AJ112" s="6">
        <v>4</v>
      </c>
      <c r="AK112" s="6">
        <v>3</v>
      </c>
    </row>
    <row r="113" spans="1:37" ht="12.75">
      <c r="A113" s="6">
        <v>118</v>
      </c>
      <c r="B113" s="6">
        <v>3</v>
      </c>
      <c r="C113" s="6">
        <v>4</v>
      </c>
      <c r="D113" s="6">
        <v>6</v>
      </c>
      <c r="E113" s="6">
        <v>6</v>
      </c>
      <c r="F113" s="6">
        <v>8</v>
      </c>
      <c r="G113" s="6">
        <v>7</v>
      </c>
      <c r="H113" s="6">
        <v>5</v>
      </c>
      <c r="I113" s="6">
        <v>8</v>
      </c>
      <c r="J113" s="6">
        <v>9</v>
      </c>
      <c r="K113" s="6">
        <v>3</v>
      </c>
      <c r="L113" s="6">
        <v>10</v>
      </c>
      <c r="M113" s="6">
        <v>2</v>
      </c>
      <c r="N113" s="6">
        <v>1</v>
      </c>
      <c r="O113" s="6">
        <v>2</v>
      </c>
      <c r="P113" s="6">
        <v>1</v>
      </c>
      <c r="Q113" s="6">
        <v>9</v>
      </c>
      <c r="R113" s="6">
        <v>5</v>
      </c>
      <c r="S113" s="6">
        <v>3</v>
      </c>
      <c r="T113" s="6">
        <v>2</v>
      </c>
      <c r="U113" s="6">
        <v>4</v>
      </c>
      <c r="V113" s="6">
        <v>6</v>
      </c>
      <c r="W113" s="6">
        <v>2</v>
      </c>
      <c r="X113" s="6">
        <v>4</v>
      </c>
      <c r="Y113" s="6">
        <v>3</v>
      </c>
      <c r="Z113" s="6">
        <v>2</v>
      </c>
      <c r="AA113" s="6">
        <v>3</v>
      </c>
      <c r="AB113" s="6">
        <v>2</v>
      </c>
      <c r="AC113" s="6">
        <v>5</v>
      </c>
      <c r="AD113" s="6">
        <v>8</v>
      </c>
      <c r="AE113" s="6">
        <v>7</v>
      </c>
      <c r="AF113" s="6">
        <v>6</v>
      </c>
      <c r="AG113" s="6">
        <v>3</v>
      </c>
      <c r="AH113" s="6">
        <v>7</v>
      </c>
      <c r="AI113" s="6">
        <v>6</v>
      </c>
      <c r="AJ113" s="6">
        <v>8</v>
      </c>
      <c r="AK113" s="6">
        <v>2</v>
      </c>
    </row>
    <row r="114" spans="1:37" ht="12.75">
      <c r="A114" s="6">
        <v>119</v>
      </c>
      <c r="B114" s="6">
        <v>4</v>
      </c>
      <c r="C114" s="6">
        <v>6</v>
      </c>
      <c r="D114" s="6">
        <v>5</v>
      </c>
      <c r="E114" s="6">
        <v>5</v>
      </c>
      <c r="F114" s="6">
        <v>7</v>
      </c>
      <c r="G114" s="6">
        <v>9</v>
      </c>
      <c r="H114" s="6">
        <v>6</v>
      </c>
      <c r="I114" s="6">
        <v>3</v>
      </c>
      <c r="J114" s="6">
        <v>4</v>
      </c>
      <c r="K114" s="6">
        <v>1</v>
      </c>
      <c r="L114" s="6">
        <v>6</v>
      </c>
      <c r="M114" s="6">
        <v>10</v>
      </c>
      <c r="N114" s="6">
        <v>1</v>
      </c>
      <c r="O114" s="6">
        <v>2</v>
      </c>
      <c r="P114" s="6">
        <v>1</v>
      </c>
      <c r="Q114" s="6">
        <v>4</v>
      </c>
      <c r="R114" s="6">
        <v>5</v>
      </c>
      <c r="S114" s="6">
        <v>1</v>
      </c>
      <c r="T114" s="6">
        <v>1</v>
      </c>
      <c r="U114" s="6">
        <v>5</v>
      </c>
      <c r="V114" s="6">
        <v>6</v>
      </c>
      <c r="W114" s="6">
        <v>3</v>
      </c>
      <c r="X114" s="6">
        <v>7</v>
      </c>
      <c r="Y114" s="6">
        <v>8</v>
      </c>
      <c r="Z114" s="6">
        <v>2</v>
      </c>
      <c r="AA114" s="6">
        <v>1</v>
      </c>
      <c r="AB114" s="6">
        <v>6</v>
      </c>
      <c r="AC114" s="6">
        <v>8</v>
      </c>
      <c r="AD114" s="6">
        <v>4</v>
      </c>
      <c r="AE114" s="6">
        <v>2</v>
      </c>
      <c r="AF114" s="6">
        <v>7</v>
      </c>
      <c r="AG114" s="6">
        <v>8</v>
      </c>
      <c r="AH114" s="6">
        <v>8</v>
      </c>
      <c r="AI114" s="6">
        <v>7</v>
      </c>
      <c r="AJ114" s="6">
        <v>9</v>
      </c>
      <c r="AK114" s="6">
        <v>8</v>
      </c>
    </row>
    <row r="115" spans="1:37" ht="12.75">
      <c r="A115" s="6">
        <v>120</v>
      </c>
      <c r="B115" s="6">
        <v>4</v>
      </c>
      <c r="C115" s="6">
        <v>8</v>
      </c>
      <c r="D115" s="6">
        <v>2</v>
      </c>
      <c r="E115" s="6">
        <v>7</v>
      </c>
      <c r="F115" s="6">
        <v>7</v>
      </c>
      <c r="G115" s="6">
        <v>9</v>
      </c>
      <c r="H115" s="6">
        <v>9</v>
      </c>
      <c r="I115" s="6">
        <v>10</v>
      </c>
      <c r="J115" s="6">
        <v>2</v>
      </c>
      <c r="K115" s="6">
        <v>1</v>
      </c>
      <c r="L115" s="6">
        <v>10</v>
      </c>
      <c r="M115" s="6">
        <v>10</v>
      </c>
      <c r="N115" s="6">
        <v>4</v>
      </c>
      <c r="O115" s="6">
        <v>9</v>
      </c>
      <c r="P115" s="6">
        <v>6</v>
      </c>
      <c r="Q115" s="6">
        <v>10</v>
      </c>
      <c r="R115" s="6">
        <v>2</v>
      </c>
      <c r="S115" s="6">
        <v>9</v>
      </c>
      <c r="T115" s="6">
        <v>9</v>
      </c>
      <c r="U115" s="6">
        <v>8</v>
      </c>
      <c r="V115" s="6">
        <v>10</v>
      </c>
      <c r="W115" s="6">
        <v>3</v>
      </c>
      <c r="X115" s="6">
        <v>8</v>
      </c>
      <c r="Y115" s="6">
        <v>7</v>
      </c>
      <c r="Z115" s="6">
        <v>5</v>
      </c>
      <c r="AA115" s="6">
        <v>7</v>
      </c>
      <c r="AB115" s="6">
        <v>9</v>
      </c>
      <c r="AC115" s="6">
        <v>3</v>
      </c>
      <c r="AD115" s="6">
        <v>10</v>
      </c>
      <c r="AE115" s="6">
        <v>8</v>
      </c>
      <c r="AF115" s="6">
        <v>7</v>
      </c>
      <c r="AG115" s="6">
        <v>3</v>
      </c>
      <c r="AH115" s="6">
        <v>10</v>
      </c>
      <c r="AI115" s="6">
        <v>5</v>
      </c>
      <c r="AJ115" s="6">
        <v>4</v>
      </c>
      <c r="AK115" s="6">
        <v>10</v>
      </c>
    </row>
    <row r="116" spans="1:37" ht="12.75">
      <c r="A116" s="6">
        <v>121</v>
      </c>
      <c r="B116" s="6">
        <v>4</v>
      </c>
      <c r="C116" s="6">
        <v>4</v>
      </c>
      <c r="D116" s="6">
        <v>5</v>
      </c>
      <c r="E116" s="6">
        <v>4</v>
      </c>
      <c r="F116" s="6">
        <v>8</v>
      </c>
      <c r="G116" s="6">
        <v>4</v>
      </c>
      <c r="H116" s="6">
        <v>9</v>
      </c>
      <c r="I116" s="6">
        <v>9</v>
      </c>
      <c r="J116" s="6">
        <v>9</v>
      </c>
      <c r="K116" s="6">
        <v>8</v>
      </c>
      <c r="L116" s="6">
        <v>8</v>
      </c>
      <c r="M116" s="6">
        <v>6</v>
      </c>
      <c r="N116" s="6">
        <v>2</v>
      </c>
      <c r="O116" s="6">
        <v>2</v>
      </c>
      <c r="P116" s="6">
        <v>4</v>
      </c>
      <c r="Q116" s="6">
        <v>6</v>
      </c>
      <c r="R116" s="6">
        <v>4</v>
      </c>
      <c r="S116" s="6">
        <v>3</v>
      </c>
      <c r="T116" s="6">
        <v>3</v>
      </c>
      <c r="U116" s="6">
        <v>4</v>
      </c>
      <c r="V116" s="6">
        <v>5</v>
      </c>
      <c r="W116" s="6">
        <v>4</v>
      </c>
      <c r="X116" s="6">
        <v>7</v>
      </c>
      <c r="Y116" s="6">
        <v>6</v>
      </c>
      <c r="Z116" s="6">
        <v>4</v>
      </c>
      <c r="AA116" s="6">
        <v>4</v>
      </c>
      <c r="AB116" s="6">
        <v>7</v>
      </c>
      <c r="AC116" s="6">
        <v>8</v>
      </c>
      <c r="AD116" s="6">
        <v>-2</v>
      </c>
      <c r="AE116" s="6">
        <v>6</v>
      </c>
      <c r="AF116" s="6">
        <v>7</v>
      </c>
      <c r="AG116" s="6">
        <v>5</v>
      </c>
      <c r="AH116" s="6">
        <v>8</v>
      </c>
      <c r="AI116" s="6">
        <v>8</v>
      </c>
      <c r="AJ116" s="6">
        <v>7</v>
      </c>
      <c r="AK116" s="6">
        <v>9</v>
      </c>
    </row>
    <row r="117" spans="1:37" ht="12.75">
      <c r="A117" s="6">
        <v>122</v>
      </c>
      <c r="B117" s="6">
        <v>3</v>
      </c>
      <c r="C117" s="6">
        <v>3</v>
      </c>
      <c r="D117" s="6">
        <v>3</v>
      </c>
      <c r="E117" s="6">
        <v>3</v>
      </c>
      <c r="F117" s="6">
        <v>7</v>
      </c>
      <c r="G117" s="6">
        <v>3</v>
      </c>
      <c r="H117" s="6">
        <v>3</v>
      </c>
      <c r="I117" s="6">
        <v>6</v>
      </c>
      <c r="J117" s="6">
        <v>10</v>
      </c>
      <c r="K117" s="6">
        <v>5</v>
      </c>
      <c r="L117" s="6">
        <v>9</v>
      </c>
      <c r="M117" s="6">
        <v>10</v>
      </c>
      <c r="N117" s="6">
        <v>3</v>
      </c>
      <c r="O117" s="6">
        <v>2</v>
      </c>
      <c r="P117" s="6">
        <v>3</v>
      </c>
      <c r="Q117" s="6">
        <v>3</v>
      </c>
      <c r="R117" s="6">
        <v>3</v>
      </c>
      <c r="S117" s="6">
        <v>2</v>
      </c>
      <c r="T117" s="6">
        <v>3</v>
      </c>
      <c r="U117" s="6">
        <v>7</v>
      </c>
      <c r="V117" s="6">
        <v>3</v>
      </c>
      <c r="W117" s="6">
        <v>4</v>
      </c>
      <c r="X117" s="6">
        <v>8</v>
      </c>
      <c r="Y117" s="6">
        <v>8</v>
      </c>
      <c r="Z117" s="6">
        <v>3</v>
      </c>
      <c r="AA117" s="6">
        <v>3</v>
      </c>
      <c r="AB117" s="6">
        <v>5</v>
      </c>
      <c r="AC117" s="6">
        <v>5</v>
      </c>
      <c r="AD117" s="6">
        <v>6</v>
      </c>
      <c r="AE117" s="6">
        <v>7</v>
      </c>
      <c r="AF117" s="6">
        <v>4</v>
      </c>
      <c r="AG117" s="6">
        <v>4</v>
      </c>
      <c r="AH117" s="6">
        <v>10</v>
      </c>
      <c r="AI117" s="6">
        <v>8</v>
      </c>
      <c r="AJ117" s="6">
        <v>4</v>
      </c>
      <c r="AK117" s="6">
        <v>7</v>
      </c>
    </row>
    <row r="118" spans="1:37" ht="12.75">
      <c r="A118" s="6">
        <v>123</v>
      </c>
      <c r="B118" s="6">
        <v>3</v>
      </c>
      <c r="C118" s="6">
        <v>9</v>
      </c>
      <c r="D118" s="6">
        <v>8</v>
      </c>
      <c r="E118" s="6">
        <v>7</v>
      </c>
      <c r="F118" s="6">
        <v>8</v>
      </c>
      <c r="G118" s="6">
        <v>2</v>
      </c>
      <c r="H118" s="6">
        <v>7</v>
      </c>
      <c r="I118" s="6">
        <v>3</v>
      </c>
      <c r="J118" s="6">
        <v>4</v>
      </c>
      <c r="K118" s="6">
        <v>10</v>
      </c>
      <c r="L118" s="6">
        <v>9</v>
      </c>
      <c r="M118" s="6">
        <v>4</v>
      </c>
      <c r="N118" s="6">
        <v>-1</v>
      </c>
      <c r="O118" s="6">
        <v>-2</v>
      </c>
      <c r="P118" s="6">
        <v>10</v>
      </c>
      <c r="Q118" s="6">
        <v>10</v>
      </c>
      <c r="R118" s="6">
        <v>9</v>
      </c>
      <c r="S118" s="6">
        <v>9</v>
      </c>
      <c r="T118" s="6">
        <v>6</v>
      </c>
      <c r="U118" s="6">
        <v>2</v>
      </c>
      <c r="V118" s="6">
        <v>8</v>
      </c>
      <c r="W118" s="6">
        <v>9</v>
      </c>
      <c r="X118" s="6">
        <v>4</v>
      </c>
      <c r="Y118" s="6">
        <v>6</v>
      </c>
      <c r="Z118" s="6">
        <v>10</v>
      </c>
      <c r="AA118" s="6">
        <v>9</v>
      </c>
      <c r="AB118" s="6">
        <v>8</v>
      </c>
      <c r="AC118" s="6">
        <v>4</v>
      </c>
      <c r="AD118" s="6">
        <v>10</v>
      </c>
      <c r="AE118" s="6">
        <v>1</v>
      </c>
      <c r="AF118" s="6">
        <v>1</v>
      </c>
      <c r="AG118" s="6">
        <v>8</v>
      </c>
      <c r="AH118" s="6">
        <v>3</v>
      </c>
      <c r="AI118" s="6">
        <v>2</v>
      </c>
      <c r="AJ118" s="6">
        <v>8</v>
      </c>
      <c r="AK118" s="6">
        <v>9</v>
      </c>
    </row>
    <row r="119" spans="1:37" ht="12.75">
      <c r="A119" s="6">
        <v>125</v>
      </c>
      <c r="B119" s="6">
        <v>2</v>
      </c>
      <c r="C119" s="6">
        <v>6</v>
      </c>
      <c r="D119" s="6">
        <v>7</v>
      </c>
      <c r="E119" s="6">
        <v>7</v>
      </c>
      <c r="F119" s="6">
        <v>5</v>
      </c>
      <c r="G119" s="6">
        <v>7</v>
      </c>
      <c r="H119" s="6">
        <v>3</v>
      </c>
      <c r="I119" s="6">
        <v>5</v>
      </c>
      <c r="J119" s="6">
        <v>4</v>
      </c>
      <c r="K119" s="6">
        <v>7</v>
      </c>
      <c r="L119" s="6">
        <v>5</v>
      </c>
      <c r="M119" s="6">
        <v>8</v>
      </c>
      <c r="N119" s="6">
        <v>2</v>
      </c>
      <c r="O119" s="6">
        <v>1</v>
      </c>
      <c r="P119" s="6">
        <v>4</v>
      </c>
      <c r="Q119" s="6">
        <v>8</v>
      </c>
      <c r="R119" s="6">
        <v>9</v>
      </c>
      <c r="S119" s="6">
        <v>6</v>
      </c>
      <c r="T119" s="6">
        <v>7</v>
      </c>
      <c r="U119" s="6">
        <v>4</v>
      </c>
      <c r="V119" s="6">
        <v>5</v>
      </c>
      <c r="W119" s="6">
        <v>4</v>
      </c>
      <c r="X119" s="6">
        <v>6</v>
      </c>
      <c r="Y119" s="6">
        <v>8</v>
      </c>
      <c r="Z119" s="6">
        <v>3</v>
      </c>
      <c r="AA119" s="6">
        <v>4</v>
      </c>
      <c r="AB119" s="6">
        <v>5</v>
      </c>
      <c r="AC119" s="6">
        <v>5</v>
      </c>
      <c r="AD119" s="6">
        <v>6</v>
      </c>
      <c r="AE119" s="6">
        <v>4</v>
      </c>
      <c r="AF119" s="6">
        <v>4</v>
      </c>
      <c r="AG119" s="6">
        <v>6</v>
      </c>
      <c r="AH119" s="6">
        <v>8</v>
      </c>
      <c r="AI119" s="6">
        <v>6</v>
      </c>
      <c r="AJ119" s="6">
        <v>6</v>
      </c>
      <c r="AK119" s="6">
        <v>7</v>
      </c>
    </row>
    <row r="120" spans="1:37" ht="12.75">
      <c r="A120" s="6">
        <v>126</v>
      </c>
      <c r="B120" s="6">
        <v>2</v>
      </c>
      <c r="C120" s="6">
        <v>4</v>
      </c>
      <c r="D120" s="6">
        <v>5</v>
      </c>
      <c r="E120" s="6">
        <v>9</v>
      </c>
      <c r="F120" s="6">
        <v>3</v>
      </c>
      <c r="G120" s="6">
        <v>7</v>
      </c>
      <c r="H120" s="6">
        <v>1</v>
      </c>
      <c r="I120" s="6">
        <v>8</v>
      </c>
      <c r="J120" s="6">
        <v>7</v>
      </c>
      <c r="K120" s="6">
        <v>6</v>
      </c>
      <c r="L120" s="6">
        <v>10</v>
      </c>
      <c r="M120" s="6">
        <v>8</v>
      </c>
      <c r="N120" s="6">
        <v>3</v>
      </c>
      <c r="O120" s="6">
        <v>3</v>
      </c>
      <c r="P120" s="6">
        <v>2</v>
      </c>
      <c r="Q120" s="6">
        <v>10</v>
      </c>
      <c r="R120" s="6">
        <v>4</v>
      </c>
      <c r="S120" s="6">
        <v>1</v>
      </c>
      <c r="T120" s="6">
        <v>6</v>
      </c>
      <c r="U120" s="6">
        <v>2</v>
      </c>
      <c r="V120" s="6">
        <v>6</v>
      </c>
      <c r="W120" s="6">
        <v>5</v>
      </c>
      <c r="X120" s="6">
        <v>2</v>
      </c>
      <c r="Y120" s="6">
        <v>8</v>
      </c>
      <c r="Z120" s="6">
        <v>2</v>
      </c>
      <c r="AA120" s="6">
        <v>1</v>
      </c>
      <c r="AB120" s="6">
        <v>9</v>
      </c>
      <c r="AC120" s="6">
        <v>8</v>
      </c>
      <c r="AD120" s="6">
        <v>9</v>
      </c>
      <c r="AE120" s="6">
        <v>9</v>
      </c>
      <c r="AF120" s="6">
        <v>10</v>
      </c>
      <c r="AG120" s="6">
        <v>7</v>
      </c>
      <c r="AH120" s="6">
        <v>2</v>
      </c>
      <c r="AI120" s="6">
        <v>3</v>
      </c>
      <c r="AJ120" s="6">
        <v>3</v>
      </c>
      <c r="AK120" s="6">
        <v>8</v>
      </c>
    </row>
    <row r="121" spans="1:37" ht="12.75">
      <c r="A121" s="6">
        <v>127</v>
      </c>
      <c r="B121" s="6">
        <v>2</v>
      </c>
      <c r="C121" s="6">
        <v>8</v>
      </c>
      <c r="D121" s="6">
        <v>4</v>
      </c>
      <c r="E121" s="6">
        <v>2</v>
      </c>
      <c r="F121" s="6">
        <v>9</v>
      </c>
      <c r="G121" s="6">
        <v>9</v>
      </c>
      <c r="H121" s="6">
        <v>4</v>
      </c>
      <c r="I121" s="6">
        <v>6</v>
      </c>
      <c r="J121" s="6">
        <v>10</v>
      </c>
      <c r="K121" s="6">
        <v>9</v>
      </c>
      <c r="L121" s="6">
        <v>10</v>
      </c>
      <c r="M121" s="6">
        <v>10</v>
      </c>
      <c r="N121" s="6">
        <v>1</v>
      </c>
      <c r="O121" s="6">
        <v>3</v>
      </c>
      <c r="P121" s="6">
        <v>1</v>
      </c>
      <c r="Q121" s="6">
        <v>3</v>
      </c>
      <c r="R121" s="6">
        <v>2</v>
      </c>
      <c r="S121" s="6">
        <v>1</v>
      </c>
      <c r="T121" s="6">
        <v>1</v>
      </c>
      <c r="U121" s="6">
        <v>5</v>
      </c>
      <c r="V121" s="6">
        <v>9</v>
      </c>
      <c r="W121" s="6">
        <v>5</v>
      </c>
      <c r="X121" s="6">
        <v>3</v>
      </c>
      <c r="Y121" s="6">
        <v>6</v>
      </c>
      <c r="Z121" s="6">
        <v>4</v>
      </c>
      <c r="AA121" s="6">
        <v>2</v>
      </c>
      <c r="AB121" s="6">
        <v>1</v>
      </c>
      <c r="AC121" s="6">
        <v>7</v>
      </c>
      <c r="AD121" s="6">
        <v>8</v>
      </c>
      <c r="AE121" s="6">
        <v>8</v>
      </c>
      <c r="AF121" s="6">
        <v>9</v>
      </c>
      <c r="AG121" s="6">
        <v>3</v>
      </c>
      <c r="AH121" s="6">
        <v>3</v>
      </c>
      <c r="AI121" s="6">
        <v>4</v>
      </c>
      <c r="AJ121" s="6">
        <v>4</v>
      </c>
      <c r="AK121" s="6">
        <v>6</v>
      </c>
    </row>
    <row r="122" spans="1:37" ht="12.75">
      <c r="A122" s="6">
        <v>128</v>
      </c>
      <c r="B122" s="6">
        <v>5</v>
      </c>
      <c r="C122" s="6">
        <v>9</v>
      </c>
      <c r="D122" s="6">
        <v>4</v>
      </c>
      <c r="E122" s="6">
        <v>5</v>
      </c>
      <c r="F122" s="6">
        <v>9</v>
      </c>
      <c r="G122" s="6">
        <v>8</v>
      </c>
      <c r="H122" s="6">
        <v>7</v>
      </c>
      <c r="I122" s="6">
        <v>10</v>
      </c>
      <c r="J122" s="6">
        <v>9</v>
      </c>
      <c r="K122" s="6">
        <v>7</v>
      </c>
      <c r="L122" s="6">
        <v>10</v>
      </c>
      <c r="M122" s="6">
        <v>9</v>
      </c>
      <c r="N122" s="6">
        <v>5</v>
      </c>
      <c r="O122" s="6">
        <v>4</v>
      </c>
      <c r="P122" s="6">
        <v>4</v>
      </c>
      <c r="Q122" s="6">
        <v>9</v>
      </c>
      <c r="R122" s="6">
        <v>7</v>
      </c>
      <c r="S122" s="6">
        <v>8</v>
      </c>
      <c r="T122" s="6">
        <v>6</v>
      </c>
      <c r="U122" s="6">
        <v>7</v>
      </c>
      <c r="V122" s="6">
        <v>8</v>
      </c>
      <c r="W122" s="6">
        <v>6</v>
      </c>
      <c r="X122" s="6">
        <v>9</v>
      </c>
      <c r="Y122" s="6">
        <v>9</v>
      </c>
      <c r="Z122" s="6">
        <v>5</v>
      </c>
      <c r="AA122" s="6">
        <v>6</v>
      </c>
      <c r="AB122" s="6">
        <v>6</v>
      </c>
      <c r="AC122" s="6">
        <v>9</v>
      </c>
      <c r="AD122" s="6">
        <v>7</v>
      </c>
      <c r="AE122" s="6">
        <v>6</v>
      </c>
      <c r="AF122" s="6">
        <v>8</v>
      </c>
      <c r="AG122" s="6">
        <v>6</v>
      </c>
      <c r="AH122" s="6">
        <v>8</v>
      </c>
      <c r="AI122" s="6">
        <v>9</v>
      </c>
      <c r="AJ122" s="6">
        <v>9</v>
      </c>
      <c r="AK122" s="6">
        <v>6</v>
      </c>
    </row>
    <row r="123" spans="1:37" ht="12.75">
      <c r="A123" s="6">
        <v>129</v>
      </c>
      <c r="B123" s="6">
        <v>3</v>
      </c>
      <c r="C123" s="6">
        <v>5</v>
      </c>
      <c r="D123" s="6">
        <v>3</v>
      </c>
      <c r="E123" s="6">
        <v>6</v>
      </c>
      <c r="F123" s="6">
        <v>6</v>
      </c>
      <c r="G123" s="6">
        <v>5</v>
      </c>
      <c r="H123" s="6">
        <v>8</v>
      </c>
      <c r="I123" s="6">
        <v>7</v>
      </c>
      <c r="J123" s="6">
        <v>6</v>
      </c>
      <c r="K123" s="6">
        <v>4</v>
      </c>
      <c r="L123" s="6">
        <v>9</v>
      </c>
      <c r="M123" s="6">
        <v>9</v>
      </c>
      <c r="N123" s="6">
        <v>5</v>
      </c>
      <c r="O123" s="6">
        <v>9</v>
      </c>
      <c r="P123" s="6">
        <v>8</v>
      </c>
      <c r="Q123" s="6">
        <v>4</v>
      </c>
      <c r="R123" s="6">
        <v>4</v>
      </c>
      <c r="S123" s="6">
        <v>6</v>
      </c>
      <c r="T123" s="6">
        <v>4</v>
      </c>
      <c r="U123" s="6">
        <v>9</v>
      </c>
      <c r="V123" s="6">
        <v>9</v>
      </c>
      <c r="W123" s="6">
        <v>8</v>
      </c>
      <c r="X123" s="6">
        <v>5</v>
      </c>
      <c r="Y123" s="6">
        <v>9</v>
      </c>
      <c r="Z123" s="6">
        <v>6</v>
      </c>
      <c r="AA123" s="6">
        <v>7</v>
      </c>
      <c r="AB123" s="6">
        <v>5</v>
      </c>
      <c r="AC123" s="6">
        <v>9</v>
      </c>
      <c r="AD123" s="6">
        <v>6</v>
      </c>
      <c r="AE123" s="6">
        <v>7</v>
      </c>
      <c r="AF123" s="6">
        <v>2</v>
      </c>
      <c r="AG123" s="6">
        <v>8</v>
      </c>
      <c r="AH123" s="6">
        <v>2</v>
      </c>
      <c r="AI123" s="6">
        <v>8</v>
      </c>
      <c r="AJ123" s="6">
        <v>8</v>
      </c>
      <c r="AK123" s="6">
        <v>8</v>
      </c>
    </row>
    <row r="124" spans="1:37" ht="12.75">
      <c r="A124" s="6">
        <v>130</v>
      </c>
      <c r="B124" s="6">
        <v>3</v>
      </c>
      <c r="C124" s="6">
        <v>7</v>
      </c>
      <c r="D124" s="6">
        <v>3</v>
      </c>
      <c r="E124" s="6">
        <v>4</v>
      </c>
      <c r="F124" s="6">
        <v>5</v>
      </c>
      <c r="G124" s="6">
        <v>2</v>
      </c>
      <c r="H124" s="6">
        <v>7</v>
      </c>
      <c r="I124" s="6">
        <v>5</v>
      </c>
      <c r="J124" s="6">
        <v>8</v>
      </c>
      <c r="K124" s="6">
        <v>9</v>
      </c>
      <c r="L124" s="6">
        <v>8</v>
      </c>
      <c r="M124" s="6">
        <v>9</v>
      </c>
      <c r="N124" s="6">
        <v>2</v>
      </c>
      <c r="O124" s="6">
        <v>3</v>
      </c>
      <c r="P124" s="6">
        <v>4</v>
      </c>
      <c r="Q124" s="6">
        <v>4</v>
      </c>
      <c r="R124" s="6">
        <v>5</v>
      </c>
      <c r="S124" s="6">
        <v>3</v>
      </c>
      <c r="T124" s="6">
        <v>2</v>
      </c>
      <c r="U124" s="6">
        <v>5</v>
      </c>
      <c r="V124" s="6">
        <v>6</v>
      </c>
      <c r="W124" s="6">
        <v>2</v>
      </c>
      <c r="X124" s="6">
        <v>2</v>
      </c>
      <c r="Y124" s="6">
        <v>7</v>
      </c>
      <c r="Z124" s="6">
        <v>3</v>
      </c>
      <c r="AA124" s="6">
        <v>5</v>
      </c>
      <c r="AB124" s="6">
        <v>4</v>
      </c>
      <c r="AC124" s="6">
        <v>6</v>
      </c>
      <c r="AD124" s="6">
        <v>5</v>
      </c>
      <c r="AE124" s="6">
        <v>7</v>
      </c>
      <c r="AF124" s="6">
        <v>3</v>
      </c>
      <c r="AG124" s="6">
        <v>4</v>
      </c>
      <c r="AH124" s="6">
        <v>2</v>
      </c>
      <c r="AI124" s="6">
        <v>6</v>
      </c>
      <c r="AJ124" s="6">
        <v>7</v>
      </c>
      <c r="AK124" s="6">
        <v>3</v>
      </c>
    </row>
    <row r="125" spans="1:37" ht="12.75">
      <c r="A125" s="6">
        <v>132</v>
      </c>
      <c r="B125" s="6">
        <v>3</v>
      </c>
      <c r="C125" s="6">
        <v>6</v>
      </c>
      <c r="D125" s="6">
        <v>1</v>
      </c>
      <c r="E125" s="6">
        <v>2</v>
      </c>
      <c r="F125" s="6">
        <v>2</v>
      </c>
      <c r="G125" s="6">
        <v>6</v>
      </c>
      <c r="H125" s="6">
        <v>6</v>
      </c>
      <c r="I125" s="6">
        <v>3</v>
      </c>
      <c r="J125" s="6">
        <v>5</v>
      </c>
      <c r="K125" s="6">
        <v>4</v>
      </c>
      <c r="L125" s="6">
        <v>5</v>
      </c>
      <c r="M125" s="6">
        <v>9</v>
      </c>
      <c r="N125" s="6">
        <v>6</v>
      </c>
      <c r="O125" s="6">
        <v>4</v>
      </c>
      <c r="P125" s="6">
        <v>2</v>
      </c>
      <c r="Q125" s="6">
        <v>5</v>
      </c>
      <c r="R125" s="6">
        <v>4</v>
      </c>
      <c r="S125" s="6">
        <v>8</v>
      </c>
      <c r="T125" s="6">
        <v>6</v>
      </c>
      <c r="U125" s="6">
        <v>5</v>
      </c>
      <c r="V125" s="6">
        <v>5</v>
      </c>
      <c r="W125" s="6">
        <v>6</v>
      </c>
      <c r="X125" s="6">
        <v>4</v>
      </c>
      <c r="Y125" s="6">
        <v>5</v>
      </c>
      <c r="Z125" s="6">
        <v>7</v>
      </c>
      <c r="AA125" s="6">
        <v>6</v>
      </c>
      <c r="AB125" s="6">
        <v>7</v>
      </c>
      <c r="AC125" s="6">
        <v>9</v>
      </c>
      <c r="AD125" s="6">
        <v>8</v>
      </c>
      <c r="AE125" s="6">
        <v>4</v>
      </c>
      <c r="AF125" s="6">
        <v>8</v>
      </c>
      <c r="AG125" s="6">
        <v>6</v>
      </c>
      <c r="AH125" s="6">
        <v>3</v>
      </c>
      <c r="AI125" s="6">
        <v>10</v>
      </c>
      <c r="AJ125" s="6">
        <v>9</v>
      </c>
      <c r="AK125" s="6">
        <v>4</v>
      </c>
    </row>
    <row r="126" spans="1:37" ht="12.75">
      <c r="A126" s="6">
        <v>133</v>
      </c>
      <c r="B126" s="6">
        <v>1</v>
      </c>
      <c r="C126" s="6">
        <v>4</v>
      </c>
      <c r="D126" s="6">
        <v>4</v>
      </c>
      <c r="E126" s="6">
        <v>10</v>
      </c>
      <c r="F126" s="6">
        <v>1</v>
      </c>
      <c r="G126" s="6">
        <v>1</v>
      </c>
      <c r="H126" s="6">
        <v>3</v>
      </c>
      <c r="I126" s="6">
        <v>8</v>
      </c>
      <c r="J126" s="6">
        <v>10</v>
      </c>
      <c r="K126" s="6">
        <v>1</v>
      </c>
      <c r="L126" s="6">
        <v>9</v>
      </c>
      <c r="M126" s="6">
        <v>10</v>
      </c>
      <c r="N126" s="6">
        <v>2</v>
      </c>
      <c r="O126" s="6">
        <v>2</v>
      </c>
      <c r="P126" s="6">
        <v>1</v>
      </c>
      <c r="Q126" s="6">
        <v>4</v>
      </c>
      <c r="R126" s="6">
        <v>3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3</v>
      </c>
      <c r="Z126" s="6">
        <v>2</v>
      </c>
      <c r="AA126" s="6">
        <v>1</v>
      </c>
      <c r="AB126" s="6">
        <v>2</v>
      </c>
      <c r="AC126" s="6">
        <v>6</v>
      </c>
      <c r="AD126" s="6">
        <v>5</v>
      </c>
      <c r="AE126" s="6">
        <v>8</v>
      </c>
      <c r="AF126" s="6">
        <v>1</v>
      </c>
      <c r="AG126" s="6">
        <v>8</v>
      </c>
      <c r="AH126" s="6">
        <v>3</v>
      </c>
      <c r="AI126" s="6">
        <v>7</v>
      </c>
      <c r="AJ126" s="6">
        <v>5</v>
      </c>
      <c r="AK126" s="6">
        <v>1</v>
      </c>
    </row>
    <row r="127" spans="1:37" ht="12.75">
      <c r="A127" s="6">
        <v>134</v>
      </c>
      <c r="B127" s="6">
        <v>2</v>
      </c>
      <c r="C127" s="6">
        <v>6</v>
      </c>
      <c r="D127" s="6">
        <v>3</v>
      </c>
      <c r="E127" s="6">
        <v>3</v>
      </c>
      <c r="F127" s="6">
        <v>2</v>
      </c>
      <c r="G127" s="6">
        <v>4</v>
      </c>
      <c r="H127" s="6">
        <v>3</v>
      </c>
      <c r="I127" s="6">
        <v>1</v>
      </c>
      <c r="J127" s="6">
        <v>5</v>
      </c>
      <c r="K127" s="6">
        <v>6</v>
      </c>
      <c r="L127" s="6">
        <v>7</v>
      </c>
      <c r="M127" s="6">
        <v>6</v>
      </c>
      <c r="N127" s="6">
        <v>3</v>
      </c>
      <c r="O127" s="6">
        <v>7</v>
      </c>
      <c r="P127" s="6">
        <v>2</v>
      </c>
      <c r="Q127" s="6">
        <v>1</v>
      </c>
      <c r="R127" s="6">
        <v>4</v>
      </c>
      <c r="S127" s="6">
        <v>5</v>
      </c>
      <c r="T127" s="6">
        <v>3</v>
      </c>
      <c r="U127" s="6">
        <v>6</v>
      </c>
      <c r="V127" s="6">
        <v>6</v>
      </c>
      <c r="W127" s="6">
        <v>4</v>
      </c>
      <c r="X127" s="6">
        <v>3</v>
      </c>
      <c r="Y127" s="6">
        <v>8</v>
      </c>
      <c r="Z127" s="6">
        <v>4</v>
      </c>
      <c r="AA127" s="6">
        <v>3</v>
      </c>
      <c r="AB127" s="6">
        <v>3</v>
      </c>
      <c r="AC127" s="6">
        <v>5</v>
      </c>
      <c r="AD127" s="6">
        <v>4</v>
      </c>
      <c r="AE127" s="6">
        <v>2</v>
      </c>
      <c r="AF127" s="6">
        <v>1</v>
      </c>
      <c r="AG127" s="6">
        <v>2</v>
      </c>
      <c r="AH127" s="6">
        <v>1</v>
      </c>
      <c r="AI127" s="6">
        <v>5</v>
      </c>
      <c r="AJ127" s="6">
        <v>8</v>
      </c>
      <c r="AK127" s="6">
        <v>7</v>
      </c>
    </row>
    <row r="128" spans="1:37" ht="12.75">
      <c r="A128" s="6">
        <v>135</v>
      </c>
      <c r="B128" s="6">
        <v>3</v>
      </c>
      <c r="C128" s="6">
        <v>9</v>
      </c>
      <c r="D128" s="6">
        <v>7</v>
      </c>
      <c r="E128" s="6">
        <v>6</v>
      </c>
      <c r="F128" s="6">
        <v>5</v>
      </c>
      <c r="G128" s="6">
        <v>9</v>
      </c>
      <c r="H128" s="6">
        <v>7</v>
      </c>
      <c r="I128" s="6">
        <v>9</v>
      </c>
      <c r="J128" s="6">
        <v>10</v>
      </c>
      <c r="K128" s="6">
        <v>6</v>
      </c>
      <c r="L128" s="6">
        <v>10</v>
      </c>
      <c r="M128" s="6">
        <v>10</v>
      </c>
      <c r="N128" s="6">
        <v>1</v>
      </c>
      <c r="O128" s="6">
        <v>3</v>
      </c>
      <c r="P128" s="6">
        <v>2</v>
      </c>
      <c r="Q128" s="6">
        <v>4</v>
      </c>
      <c r="R128" s="6">
        <v>8</v>
      </c>
      <c r="S128" s="6">
        <v>7</v>
      </c>
      <c r="T128" s="6">
        <v>6</v>
      </c>
      <c r="U128" s="6">
        <v>10</v>
      </c>
      <c r="V128" s="6">
        <v>10</v>
      </c>
      <c r="W128" s="6">
        <v>3</v>
      </c>
      <c r="X128" s="6">
        <v>6</v>
      </c>
      <c r="Y128" s="6">
        <v>10</v>
      </c>
      <c r="Z128" s="6">
        <v>6</v>
      </c>
      <c r="AA128" s="6">
        <v>9</v>
      </c>
      <c r="AB128" s="6">
        <v>4</v>
      </c>
      <c r="AC128" s="6">
        <v>5</v>
      </c>
      <c r="AD128" s="6">
        <v>8</v>
      </c>
      <c r="AE128" s="6">
        <v>2</v>
      </c>
      <c r="AF128" s="6">
        <v>1</v>
      </c>
      <c r="AG128" s="6">
        <v>6</v>
      </c>
      <c r="AH128" s="6">
        <v>10</v>
      </c>
      <c r="AI128" s="6">
        <v>8</v>
      </c>
      <c r="AJ128" s="6">
        <v>10</v>
      </c>
      <c r="AK128" s="6">
        <v>7</v>
      </c>
    </row>
    <row r="129" spans="1:37" ht="12.75">
      <c r="A129" s="6">
        <v>136</v>
      </c>
      <c r="B129" s="6">
        <v>2</v>
      </c>
      <c r="C129" s="6">
        <v>4</v>
      </c>
      <c r="D129" s="6">
        <v>5</v>
      </c>
      <c r="E129" s="6">
        <v>3</v>
      </c>
      <c r="F129" s="6">
        <v>4</v>
      </c>
      <c r="G129" s="6">
        <v>5</v>
      </c>
      <c r="H129" s="6">
        <v>1</v>
      </c>
      <c r="I129" s="6">
        <v>10</v>
      </c>
      <c r="J129" s="6">
        <v>10</v>
      </c>
      <c r="K129" s="6">
        <v>2</v>
      </c>
      <c r="L129" s="6">
        <v>10</v>
      </c>
      <c r="M129" s="6">
        <v>9</v>
      </c>
      <c r="N129" s="6">
        <v>6</v>
      </c>
      <c r="O129" s="6">
        <v>7</v>
      </c>
      <c r="P129" s="6">
        <v>2</v>
      </c>
      <c r="Q129" s="6">
        <v>1</v>
      </c>
      <c r="R129" s="6">
        <v>6</v>
      </c>
      <c r="S129" s="6">
        <v>9</v>
      </c>
      <c r="T129" s="6">
        <v>8</v>
      </c>
      <c r="U129" s="6">
        <v>6</v>
      </c>
      <c r="V129" s="6">
        <v>6</v>
      </c>
      <c r="W129" s="6">
        <v>7</v>
      </c>
      <c r="X129" s="6">
        <v>6</v>
      </c>
      <c r="Y129" s="6">
        <v>8</v>
      </c>
      <c r="Z129" s="6">
        <v>8</v>
      </c>
      <c r="AA129" s="6">
        <v>7</v>
      </c>
      <c r="AB129" s="6">
        <v>5</v>
      </c>
      <c r="AC129" s="6">
        <v>9</v>
      </c>
      <c r="AD129" s="6">
        <v>9</v>
      </c>
      <c r="AE129" s="6">
        <v>9</v>
      </c>
      <c r="AF129" s="6">
        <v>1</v>
      </c>
      <c r="AG129" s="6">
        <v>8</v>
      </c>
      <c r="AH129" s="6">
        <v>10</v>
      </c>
      <c r="AI129" s="6">
        <v>7</v>
      </c>
      <c r="AJ129" s="6">
        <v>6</v>
      </c>
      <c r="AK129" s="6">
        <v>1</v>
      </c>
    </row>
    <row r="130" spans="1:37" ht="12.75">
      <c r="A130" s="6">
        <v>137</v>
      </c>
      <c r="B130" s="6">
        <v>3</v>
      </c>
      <c r="C130" s="6">
        <v>8</v>
      </c>
      <c r="D130" s="6">
        <v>9</v>
      </c>
      <c r="E130" s="6">
        <v>6</v>
      </c>
      <c r="F130" s="6">
        <v>4</v>
      </c>
      <c r="G130" s="6">
        <v>4</v>
      </c>
      <c r="H130" s="6">
        <v>9</v>
      </c>
      <c r="I130" s="6">
        <v>7</v>
      </c>
      <c r="J130" s="6">
        <v>9</v>
      </c>
      <c r="K130" s="6">
        <v>8</v>
      </c>
      <c r="L130" s="6">
        <v>10</v>
      </c>
      <c r="M130" s="6">
        <v>9</v>
      </c>
      <c r="N130" s="6">
        <v>7</v>
      </c>
      <c r="O130" s="6">
        <v>5</v>
      </c>
      <c r="P130" s="6">
        <v>9</v>
      </c>
      <c r="Q130" s="6">
        <v>9</v>
      </c>
      <c r="R130" s="6">
        <v>8</v>
      </c>
      <c r="S130" s="6">
        <v>9</v>
      </c>
      <c r="T130" s="6">
        <v>10</v>
      </c>
      <c r="U130" s="6">
        <v>8</v>
      </c>
      <c r="V130" s="6">
        <v>10</v>
      </c>
      <c r="W130" s="6">
        <v>7</v>
      </c>
      <c r="X130" s="6">
        <v>10</v>
      </c>
      <c r="Y130" s="6">
        <v>6</v>
      </c>
      <c r="Z130" s="6">
        <v>7</v>
      </c>
      <c r="AA130" s="6">
        <v>6</v>
      </c>
      <c r="AB130" s="6">
        <v>5</v>
      </c>
      <c r="AC130" s="6">
        <v>8</v>
      </c>
      <c r="AD130" s="6">
        <v>10</v>
      </c>
      <c r="AE130" s="6">
        <v>4</v>
      </c>
      <c r="AF130" s="6">
        <v>2</v>
      </c>
      <c r="AG130" s="6">
        <v>6</v>
      </c>
      <c r="AH130" s="6">
        <v>5</v>
      </c>
      <c r="AI130" s="6">
        <v>7</v>
      </c>
      <c r="AJ130" s="6">
        <v>4</v>
      </c>
      <c r="AK130" s="6">
        <v>9</v>
      </c>
    </row>
    <row r="131" spans="1:37" ht="12.75">
      <c r="A131" s="6">
        <v>138</v>
      </c>
      <c r="B131" s="6">
        <v>1</v>
      </c>
      <c r="C131" s="6">
        <v>2</v>
      </c>
      <c r="D131" s="6">
        <v>5</v>
      </c>
      <c r="E131" s="6">
        <v>9</v>
      </c>
      <c r="F131" s="6">
        <v>4</v>
      </c>
      <c r="G131" s="6">
        <v>7</v>
      </c>
      <c r="H131" s="6">
        <v>6</v>
      </c>
      <c r="I131" s="6">
        <v>4</v>
      </c>
      <c r="J131" s="6">
        <v>8</v>
      </c>
      <c r="K131" s="6">
        <v>1</v>
      </c>
      <c r="L131" s="6">
        <v>9</v>
      </c>
      <c r="M131" s="6">
        <v>10</v>
      </c>
      <c r="N131" s="6">
        <v>1</v>
      </c>
      <c r="O131" s="6">
        <v>1</v>
      </c>
      <c r="P131" s="6">
        <v>5</v>
      </c>
      <c r="Q131" s="6">
        <v>9</v>
      </c>
      <c r="R131" s="6">
        <v>4</v>
      </c>
      <c r="S131" s="6">
        <v>8</v>
      </c>
      <c r="T131" s="6">
        <v>1</v>
      </c>
      <c r="U131" s="6">
        <v>3</v>
      </c>
      <c r="V131" s="6">
        <v>10</v>
      </c>
      <c r="W131" s="6">
        <v>3</v>
      </c>
      <c r="X131" s="6">
        <v>2</v>
      </c>
      <c r="Y131" s="6">
        <v>6</v>
      </c>
      <c r="Z131" s="6">
        <v>4</v>
      </c>
      <c r="AA131" s="6">
        <v>9</v>
      </c>
      <c r="AB131" s="6">
        <v>3</v>
      </c>
      <c r="AC131" s="6">
        <v>8</v>
      </c>
      <c r="AD131" s="6">
        <v>6</v>
      </c>
      <c r="AE131" s="6">
        <v>10</v>
      </c>
      <c r="AF131" s="6">
        <v>1</v>
      </c>
      <c r="AG131" s="6">
        <v>7</v>
      </c>
      <c r="AH131" s="6">
        <v>9</v>
      </c>
      <c r="AI131" s="6">
        <v>10</v>
      </c>
      <c r="AJ131" s="6">
        <v>1</v>
      </c>
      <c r="AK131" s="6">
        <v>5</v>
      </c>
    </row>
    <row r="132" spans="1:37" ht="12.75">
      <c r="A132" s="6">
        <v>139</v>
      </c>
      <c r="B132" s="6">
        <v>2</v>
      </c>
      <c r="C132" s="6">
        <v>1</v>
      </c>
      <c r="D132" s="6">
        <v>8</v>
      </c>
      <c r="E132" s="6">
        <v>9</v>
      </c>
      <c r="F132" s="6">
        <v>1</v>
      </c>
      <c r="G132" s="6">
        <v>1</v>
      </c>
      <c r="H132" s="6">
        <v>4</v>
      </c>
      <c r="I132" s="6">
        <v>6</v>
      </c>
      <c r="J132" s="6">
        <v>3</v>
      </c>
      <c r="K132" s="6">
        <v>7</v>
      </c>
      <c r="L132" s="6">
        <v>10</v>
      </c>
      <c r="M132" s="6">
        <v>5</v>
      </c>
      <c r="N132" s="6">
        <v>9</v>
      </c>
      <c r="O132" s="6">
        <v>4</v>
      </c>
      <c r="P132" s="6">
        <v>10</v>
      </c>
      <c r="Q132" s="6">
        <v>10</v>
      </c>
      <c r="R132" s="6">
        <v>9</v>
      </c>
      <c r="S132" s="6">
        <v>9</v>
      </c>
      <c r="T132" s="6">
        <v>7</v>
      </c>
      <c r="U132" s="6">
        <v>2</v>
      </c>
      <c r="V132" s="6">
        <v>2</v>
      </c>
      <c r="W132" s="6">
        <v>10</v>
      </c>
      <c r="X132" s="6">
        <v>8</v>
      </c>
      <c r="Y132" s="6">
        <v>4</v>
      </c>
      <c r="Z132" s="6">
        <v>9</v>
      </c>
      <c r="AA132" s="6">
        <v>10</v>
      </c>
      <c r="AB132" s="6">
        <v>9</v>
      </c>
      <c r="AC132" s="6">
        <v>9</v>
      </c>
      <c r="AD132" s="6">
        <v>10</v>
      </c>
      <c r="AE132" s="6">
        <v>1</v>
      </c>
      <c r="AF132" s="6">
        <v>10</v>
      </c>
      <c r="AG132" s="6">
        <v>2</v>
      </c>
      <c r="AH132" s="6">
        <v>2</v>
      </c>
      <c r="AI132" s="6">
        <v>1</v>
      </c>
      <c r="AJ132" s="6">
        <v>1</v>
      </c>
      <c r="AK132" s="6">
        <v>2</v>
      </c>
    </row>
    <row r="133" spans="1:37" ht="12.75">
      <c r="A133" s="6">
        <v>140</v>
      </c>
      <c r="B133" s="6">
        <v>4</v>
      </c>
      <c r="C133" s="6">
        <v>6</v>
      </c>
      <c r="D133" s="6">
        <v>3</v>
      </c>
      <c r="E133" s="6">
        <v>5</v>
      </c>
      <c r="F133" s="6">
        <v>6</v>
      </c>
      <c r="G133" s="6">
        <v>5</v>
      </c>
      <c r="H133" s="6">
        <v>2</v>
      </c>
      <c r="I133" s="6">
        <v>1</v>
      </c>
      <c r="J133" s="6">
        <v>9</v>
      </c>
      <c r="K133" s="6">
        <v>5</v>
      </c>
      <c r="L133" s="6">
        <v>9</v>
      </c>
      <c r="M133" s="6">
        <v>9</v>
      </c>
      <c r="N133" s="6">
        <v>4</v>
      </c>
      <c r="O133" s="6">
        <v>3</v>
      </c>
      <c r="P133" s="6">
        <v>6</v>
      </c>
      <c r="Q133" s="6">
        <v>7</v>
      </c>
      <c r="R133" s="6">
        <v>8</v>
      </c>
      <c r="S133" s="6">
        <v>8</v>
      </c>
      <c r="T133" s="6">
        <v>7</v>
      </c>
      <c r="U133" s="6">
        <v>10</v>
      </c>
      <c r="V133" s="6">
        <v>10</v>
      </c>
      <c r="W133" s="6">
        <v>8</v>
      </c>
      <c r="X133" s="6">
        <v>6</v>
      </c>
      <c r="Y133" s="6">
        <v>5</v>
      </c>
      <c r="Z133" s="6">
        <v>3</v>
      </c>
      <c r="AA133" s="6">
        <v>4</v>
      </c>
      <c r="AB133" s="6">
        <v>2</v>
      </c>
      <c r="AC133" s="6">
        <v>2</v>
      </c>
      <c r="AD133" s="6">
        <v>10</v>
      </c>
      <c r="AE133" s="6">
        <v>9</v>
      </c>
      <c r="AF133" s="6">
        <v>9</v>
      </c>
      <c r="AG133" s="6">
        <v>7</v>
      </c>
      <c r="AH133" s="6">
        <v>7</v>
      </c>
      <c r="AI133" s="6">
        <v>9</v>
      </c>
      <c r="AJ133" s="6">
        <v>8</v>
      </c>
      <c r="AK133" s="6">
        <v>7</v>
      </c>
    </row>
    <row r="134" spans="1:37" ht="12.75">
      <c r="A134" s="6">
        <v>141</v>
      </c>
      <c r="B134" s="6">
        <v>1</v>
      </c>
      <c r="C134" s="6">
        <v>6</v>
      </c>
      <c r="D134" s="6">
        <v>1</v>
      </c>
      <c r="E134" s="6">
        <v>3</v>
      </c>
      <c r="F134" s="6">
        <v>2</v>
      </c>
      <c r="G134" s="6">
        <v>1</v>
      </c>
      <c r="H134" s="6">
        <v>4</v>
      </c>
      <c r="I134" s="6">
        <v>1</v>
      </c>
      <c r="J134" s="6">
        <v>5</v>
      </c>
      <c r="K134" s="6">
        <v>3</v>
      </c>
      <c r="L134" s="6">
        <v>10</v>
      </c>
      <c r="M134" s="6">
        <v>6</v>
      </c>
      <c r="N134" s="6">
        <v>1</v>
      </c>
      <c r="O134" s="6">
        <v>2</v>
      </c>
      <c r="P134" s="6">
        <v>1</v>
      </c>
      <c r="Q134" s="6">
        <v>2</v>
      </c>
      <c r="R134" s="6">
        <v>7</v>
      </c>
      <c r="S134" s="6">
        <v>8</v>
      </c>
      <c r="T134" s="6">
        <v>5</v>
      </c>
      <c r="U134" s="6">
        <v>9</v>
      </c>
      <c r="V134" s="6">
        <v>10</v>
      </c>
      <c r="W134" s="6">
        <v>1</v>
      </c>
      <c r="X134" s="6">
        <v>2</v>
      </c>
      <c r="Y134" s="6">
        <v>9</v>
      </c>
      <c r="Z134" s="6">
        <v>3</v>
      </c>
      <c r="AA134" s="6">
        <v>6</v>
      </c>
      <c r="AB134" s="6">
        <v>8</v>
      </c>
      <c r="AC134" s="6">
        <v>4</v>
      </c>
      <c r="AD134" s="6">
        <v>10</v>
      </c>
      <c r="AE134" s="6">
        <v>7</v>
      </c>
      <c r="AF134" s="6">
        <v>5</v>
      </c>
      <c r="AG134" s="6">
        <v>2</v>
      </c>
      <c r="AH134" s="6">
        <v>1</v>
      </c>
      <c r="AI134" s="6">
        <v>10</v>
      </c>
      <c r="AJ134" s="6">
        <v>6</v>
      </c>
      <c r="AK134" s="6">
        <v>8</v>
      </c>
    </row>
    <row r="135" spans="1:37" ht="12.75">
      <c r="A135" s="6">
        <v>142</v>
      </c>
      <c r="B135" s="6">
        <v>4</v>
      </c>
      <c r="C135" s="6">
        <v>7</v>
      </c>
      <c r="D135" s="6">
        <v>6</v>
      </c>
      <c r="E135" s="6">
        <v>-1</v>
      </c>
      <c r="F135" s="6">
        <v>2</v>
      </c>
      <c r="G135" s="6">
        <v>3</v>
      </c>
      <c r="H135" s="6">
        <v>4</v>
      </c>
      <c r="I135" s="6">
        <v>2</v>
      </c>
      <c r="J135" s="6">
        <v>3</v>
      </c>
      <c r="K135" s="6">
        <v>10</v>
      </c>
      <c r="L135" s="6">
        <v>8</v>
      </c>
      <c r="M135" s="6">
        <v>3</v>
      </c>
      <c r="N135" s="6">
        <v>5</v>
      </c>
      <c r="O135" s="6">
        <v>3</v>
      </c>
      <c r="P135" s="6">
        <v>6</v>
      </c>
      <c r="Q135" s="6">
        <v>8</v>
      </c>
      <c r="R135" s="6">
        <v>3</v>
      </c>
      <c r="S135" s="6">
        <v>2</v>
      </c>
      <c r="T135" s="6">
        <v>4</v>
      </c>
      <c r="U135" s="6">
        <v>10</v>
      </c>
      <c r="V135" s="6">
        <v>10</v>
      </c>
      <c r="W135" s="6">
        <v>9</v>
      </c>
      <c r="X135" s="6">
        <v>2</v>
      </c>
      <c r="Y135" s="6">
        <v>2</v>
      </c>
      <c r="Z135" s="6">
        <v>1</v>
      </c>
      <c r="AA135" s="6">
        <v>2</v>
      </c>
      <c r="AB135" s="6">
        <v>4</v>
      </c>
      <c r="AC135" s="6">
        <v>1</v>
      </c>
      <c r="AD135" s="6">
        <v>10</v>
      </c>
      <c r="AE135" s="6">
        <v>6</v>
      </c>
      <c r="AF135" s="6">
        <v>2</v>
      </c>
      <c r="AG135" s="6">
        <v>1</v>
      </c>
      <c r="AH135" s="6">
        <v>8</v>
      </c>
      <c r="AI135" s="6">
        <v>4</v>
      </c>
      <c r="AJ135" s="6">
        <v>7</v>
      </c>
      <c r="AK135" s="6">
        <v>9</v>
      </c>
    </row>
    <row r="136" spans="1:37" ht="12.75">
      <c r="A136" s="6">
        <v>143</v>
      </c>
      <c r="B136" s="6">
        <v>1</v>
      </c>
      <c r="C136" s="6">
        <v>4</v>
      </c>
      <c r="D136" s="6">
        <v>8</v>
      </c>
      <c r="E136" s="6">
        <v>8</v>
      </c>
      <c r="F136" s="6">
        <v>9</v>
      </c>
      <c r="G136" s="6">
        <v>6</v>
      </c>
      <c r="H136" s="6">
        <v>3</v>
      </c>
      <c r="I136" s="6">
        <v>9</v>
      </c>
      <c r="J136" s="6">
        <v>10</v>
      </c>
      <c r="K136" s="6">
        <v>10</v>
      </c>
      <c r="L136" s="6">
        <v>10</v>
      </c>
      <c r="M136" s="6">
        <v>8</v>
      </c>
      <c r="N136" s="6">
        <v>2</v>
      </c>
      <c r="O136" s="6">
        <v>2</v>
      </c>
      <c r="P136" s="6">
        <v>5</v>
      </c>
      <c r="Q136" s="6">
        <v>10</v>
      </c>
      <c r="R136" s="6">
        <v>8</v>
      </c>
      <c r="S136" s="6">
        <v>1</v>
      </c>
      <c r="T136" s="6">
        <v>4</v>
      </c>
      <c r="U136" s="6">
        <v>10</v>
      </c>
      <c r="V136" s="6">
        <v>10</v>
      </c>
      <c r="W136" s="6">
        <v>9</v>
      </c>
      <c r="X136" s="6">
        <v>9</v>
      </c>
      <c r="Y136" s="6">
        <v>7</v>
      </c>
      <c r="Z136" s="6">
        <v>5</v>
      </c>
      <c r="AA136" s="6">
        <v>2</v>
      </c>
      <c r="AB136" s="6">
        <v>3</v>
      </c>
      <c r="AC136" s="6">
        <v>6</v>
      </c>
      <c r="AD136" s="6">
        <v>10</v>
      </c>
      <c r="AE136" s="6">
        <v>7</v>
      </c>
      <c r="AF136" s="6">
        <v>8</v>
      </c>
      <c r="AG136" s="6">
        <v>10</v>
      </c>
      <c r="AH136" s="6">
        <v>9</v>
      </c>
      <c r="AI136" s="6">
        <v>8</v>
      </c>
      <c r="AJ136" s="6">
        <v>4</v>
      </c>
      <c r="AK136" s="6">
        <v>10</v>
      </c>
    </row>
    <row r="137" spans="1:37" ht="12.75">
      <c r="A137" s="6">
        <v>144</v>
      </c>
      <c r="B137" s="6">
        <v>2</v>
      </c>
      <c r="C137" s="6">
        <v>5</v>
      </c>
      <c r="D137" s="6">
        <v>1</v>
      </c>
      <c r="E137" s="6">
        <v>2</v>
      </c>
      <c r="F137" s="6">
        <v>3</v>
      </c>
      <c r="G137" s="6">
        <v>3</v>
      </c>
      <c r="H137" s="6">
        <v>7</v>
      </c>
      <c r="I137" s="6">
        <v>2</v>
      </c>
      <c r="J137" s="6">
        <v>8</v>
      </c>
      <c r="K137" s="6">
        <v>1</v>
      </c>
      <c r="L137" s="6">
        <v>9</v>
      </c>
      <c r="M137" s="6">
        <v>10</v>
      </c>
      <c r="N137" s="6">
        <v>2</v>
      </c>
      <c r="O137" s="6">
        <v>5</v>
      </c>
      <c r="P137" s="6">
        <v>3</v>
      </c>
      <c r="Q137" s="6">
        <v>1</v>
      </c>
      <c r="R137" s="6">
        <v>4</v>
      </c>
      <c r="S137" s="6">
        <v>5</v>
      </c>
      <c r="T137" s="6">
        <v>3</v>
      </c>
      <c r="U137" s="6">
        <v>9</v>
      </c>
      <c r="V137" s="6">
        <v>10</v>
      </c>
      <c r="W137" s="6">
        <v>8</v>
      </c>
      <c r="X137" s="6">
        <v>6</v>
      </c>
      <c r="Y137" s="6">
        <v>7</v>
      </c>
      <c r="Z137" s="6">
        <v>5</v>
      </c>
      <c r="AA137" s="6">
        <v>8</v>
      </c>
      <c r="AB137" s="6">
        <v>4</v>
      </c>
      <c r="AC137" s="6">
        <v>10</v>
      </c>
      <c r="AD137" s="6">
        <v>6</v>
      </c>
      <c r="AE137" s="6">
        <v>6</v>
      </c>
      <c r="AF137" s="6">
        <v>3</v>
      </c>
      <c r="AG137" s="6">
        <v>2</v>
      </c>
      <c r="AH137" s="6">
        <v>7</v>
      </c>
      <c r="AI137" s="6">
        <v>5</v>
      </c>
      <c r="AJ137" s="6">
        <v>6</v>
      </c>
      <c r="AK137" s="6">
        <v>9</v>
      </c>
    </row>
    <row r="138" spans="1:37" ht="12.75">
      <c r="A138" s="6">
        <v>145</v>
      </c>
      <c r="B138" s="6">
        <v>5</v>
      </c>
      <c r="C138" s="6">
        <v>6</v>
      </c>
      <c r="D138" s="6">
        <v>9</v>
      </c>
      <c r="E138" s="6">
        <v>4</v>
      </c>
      <c r="F138" s="6">
        <v>3</v>
      </c>
      <c r="G138" s="6">
        <v>2</v>
      </c>
      <c r="H138" s="6">
        <v>9</v>
      </c>
      <c r="I138" s="6">
        <v>4</v>
      </c>
      <c r="J138" s="6">
        <v>3</v>
      </c>
      <c r="K138" s="6">
        <v>2</v>
      </c>
      <c r="L138" s="6">
        <v>8</v>
      </c>
      <c r="M138" s="6">
        <v>4</v>
      </c>
      <c r="N138" s="6">
        <v>7</v>
      </c>
      <c r="O138" s="6">
        <v>8</v>
      </c>
      <c r="P138" s="6">
        <v>7</v>
      </c>
      <c r="Q138" s="6">
        <v>8</v>
      </c>
      <c r="R138" s="6">
        <v>4</v>
      </c>
      <c r="S138" s="6">
        <v>2</v>
      </c>
      <c r="T138" s="6">
        <v>2</v>
      </c>
      <c r="U138" s="6">
        <v>10</v>
      </c>
      <c r="V138" s="6">
        <v>4</v>
      </c>
      <c r="W138" s="6">
        <v>3</v>
      </c>
      <c r="X138" s="6">
        <v>1</v>
      </c>
      <c r="Y138" s="6">
        <v>3</v>
      </c>
      <c r="Z138" s="6">
        <v>2</v>
      </c>
      <c r="AA138" s="6">
        <v>5</v>
      </c>
      <c r="AB138" s="6">
        <v>3</v>
      </c>
      <c r="AC138" s="6">
        <v>7</v>
      </c>
      <c r="AD138" s="6">
        <v>4</v>
      </c>
      <c r="AE138" s="6">
        <v>3</v>
      </c>
      <c r="AF138" s="6">
        <v>9</v>
      </c>
      <c r="AG138" s="6">
        <v>1</v>
      </c>
      <c r="AH138" s="6">
        <v>6</v>
      </c>
      <c r="AI138" s="6">
        <v>8</v>
      </c>
      <c r="AJ138" s="6">
        <v>4</v>
      </c>
      <c r="AK138" s="6">
        <v>7</v>
      </c>
    </row>
    <row r="139" spans="1:37" ht="12.75">
      <c r="A139" s="6">
        <v>146</v>
      </c>
      <c r="B139" s="6">
        <v>4</v>
      </c>
      <c r="C139" s="6">
        <v>3</v>
      </c>
      <c r="D139" s="6">
        <v>5</v>
      </c>
      <c r="E139" s="6">
        <v>6</v>
      </c>
      <c r="F139" s="6">
        <v>1</v>
      </c>
      <c r="G139" s="6">
        <v>3</v>
      </c>
      <c r="H139" s="6">
        <v>7</v>
      </c>
      <c r="I139" s="6">
        <v>9</v>
      </c>
      <c r="J139" s="6">
        <v>10</v>
      </c>
      <c r="K139" s="6">
        <v>5</v>
      </c>
      <c r="L139" s="6">
        <v>10</v>
      </c>
      <c r="M139" s="6">
        <v>9</v>
      </c>
      <c r="N139" s="6">
        <v>4</v>
      </c>
      <c r="O139" s="6">
        <v>1</v>
      </c>
      <c r="P139" s="6">
        <v>8</v>
      </c>
      <c r="Q139" s="6">
        <v>3</v>
      </c>
      <c r="R139" s="6">
        <v>4</v>
      </c>
      <c r="S139" s="6">
        <v>5</v>
      </c>
      <c r="T139" s="6">
        <v>3</v>
      </c>
      <c r="U139" s="6">
        <v>5</v>
      </c>
      <c r="V139" s="6">
        <v>6</v>
      </c>
      <c r="W139" s="6">
        <v>9</v>
      </c>
      <c r="X139" s="6">
        <v>2</v>
      </c>
      <c r="Y139" s="6">
        <v>4</v>
      </c>
      <c r="Z139" s="6">
        <v>5</v>
      </c>
      <c r="AA139" s="6">
        <v>9</v>
      </c>
      <c r="AB139" s="6">
        <v>6</v>
      </c>
      <c r="AC139" s="6">
        <v>7</v>
      </c>
      <c r="AD139" s="6">
        <v>10</v>
      </c>
      <c r="AE139" s="6">
        <v>7</v>
      </c>
      <c r="AF139" s="6">
        <v>1</v>
      </c>
      <c r="AG139" s="6">
        <v>4</v>
      </c>
      <c r="AH139" s="6">
        <v>8</v>
      </c>
      <c r="AI139" s="6">
        <v>2</v>
      </c>
      <c r="AJ139" s="6">
        <v>3</v>
      </c>
      <c r="AK139" s="6">
        <v>2</v>
      </c>
    </row>
    <row r="140" spans="1:37" ht="12.75">
      <c r="A140" s="6">
        <v>147</v>
      </c>
      <c r="B140" s="6">
        <v>3</v>
      </c>
      <c r="C140" s="6">
        <v>8</v>
      </c>
      <c r="D140" s="6">
        <v>4</v>
      </c>
      <c r="E140" s="6">
        <v>3</v>
      </c>
      <c r="F140" s="6">
        <v>6</v>
      </c>
      <c r="G140" s="6">
        <v>6</v>
      </c>
      <c r="H140" s="6">
        <v>3</v>
      </c>
      <c r="I140" s="6">
        <v>7</v>
      </c>
      <c r="J140" s="6">
        <v>9</v>
      </c>
      <c r="K140" s="6">
        <v>8</v>
      </c>
      <c r="L140" s="6">
        <v>10</v>
      </c>
      <c r="M140" s="6">
        <v>10</v>
      </c>
      <c r="N140" s="6">
        <v>3</v>
      </c>
      <c r="O140" s="6">
        <v>5</v>
      </c>
      <c r="P140" s="6">
        <v>4</v>
      </c>
      <c r="Q140" s="6">
        <v>8</v>
      </c>
      <c r="R140" s="6">
        <v>7</v>
      </c>
      <c r="S140" s="6">
        <v>3</v>
      </c>
      <c r="T140" s="6">
        <v>4</v>
      </c>
      <c r="U140" s="6">
        <v>4</v>
      </c>
      <c r="V140" s="6">
        <v>7</v>
      </c>
      <c r="W140" s="6">
        <v>3</v>
      </c>
      <c r="X140" s="6">
        <v>4</v>
      </c>
      <c r="Y140" s="6">
        <v>7</v>
      </c>
      <c r="Z140" s="6">
        <v>3</v>
      </c>
      <c r="AA140" s="6">
        <v>3</v>
      </c>
      <c r="AB140" s="6">
        <v>4</v>
      </c>
      <c r="AC140" s="6">
        <v>8</v>
      </c>
      <c r="AD140" s="6">
        <v>9</v>
      </c>
      <c r="AE140" s="6">
        <v>4</v>
      </c>
      <c r="AF140" s="6">
        <v>6</v>
      </c>
      <c r="AG140" s="6">
        <v>5</v>
      </c>
      <c r="AH140" s="6">
        <v>9</v>
      </c>
      <c r="AI140" s="6">
        <v>5</v>
      </c>
      <c r="AJ140" s="6">
        <v>8</v>
      </c>
      <c r="AK140" s="6">
        <v>7</v>
      </c>
    </row>
    <row r="141" spans="1:37" ht="12.75">
      <c r="A141" s="6">
        <v>148</v>
      </c>
      <c r="B141" s="6">
        <v>4</v>
      </c>
      <c r="C141" s="6">
        <v>9</v>
      </c>
      <c r="D141" s="6">
        <v>5</v>
      </c>
      <c r="E141" s="6">
        <v>2</v>
      </c>
      <c r="F141" s="6">
        <v>4</v>
      </c>
      <c r="G141" s="6">
        <v>6</v>
      </c>
      <c r="H141" s="6">
        <v>7</v>
      </c>
      <c r="I141" s="6">
        <v>8</v>
      </c>
      <c r="J141" s="6">
        <v>5</v>
      </c>
      <c r="K141" s="6">
        <v>10</v>
      </c>
      <c r="L141" s="6">
        <v>9</v>
      </c>
      <c r="M141" s="6">
        <v>6</v>
      </c>
      <c r="N141" s="6">
        <v>8</v>
      </c>
      <c r="O141" s="6">
        <v>10</v>
      </c>
      <c r="P141" s="6">
        <v>3</v>
      </c>
      <c r="Q141" s="6">
        <v>9</v>
      </c>
      <c r="R141" s="6">
        <v>1</v>
      </c>
      <c r="S141" s="6">
        <v>2</v>
      </c>
      <c r="T141" s="6">
        <v>4</v>
      </c>
      <c r="U141" s="6">
        <v>10</v>
      </c>
      <c r="V141" s="6">
        <v>10</v>
      </c>
      <c r="W141" s="6">
        <v>1</v>
      </c>
      <c r="X141" s="6">
        <v>6</v>
      </c>
      <c r="Y141" s="6">
        <v>5</v>
      </c>
      <c r="Z141" s="6">
        <v>6</v>
      </c>
      <c r="AA141" s="6">
        <v>5</v>
      </c>
      <c r="AB141" s="6">
        <v>3</v>
      </c>
      <c r="AC141" s="6">
        <v>4</v>
      </c>
      <c r="AD141" s="6">
        <v>8</v>
      </c>
      <c r="AE141" s="6">
        <v>4</v>
      </c>
      <c r="AF141" s="6">
        <v>5</v>
      </c>
      <c r="AG141" s="6">
        <v>10</v>
      </c>
      <c r="AH141" s="6">
        <v>2</v>
      </c>
      <c r="AI141" s="6">
        <v>6</v>
      </c>
      <c r="AJ141" s="6">
        <v>5</v>
      </c>
      <c r="AK141" s="6">
        <v>8</v>
      </c>
    </row>
    <row r="142" spans="1:37" ht="12.75">
      <c r="A142" s="6">
        <v>149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>
        <v>9</v>
      </c>
      <c r="Z142" s="6">
        <v>4</v>
      </c>
      <c r="AA142" s="6">
        <v>2</v>
      </c>
      <c r="AB142" s="6">
        <v>6</v>
      </c>
      <c r="AC142" s="6">
        <v>7</v>
      </c>
      <c r="AD142" s="6">
        <v>8</v>
      </c>
      <c r="AE142" s="6">
        <v>5</v>
      </c>
      <c r="AF142" s="6">
        <v>6</v>
      </c>
      <c r="AG142" s="6">
        <v>6</v>
      </c>
      <c r="AH142" s="6">
        <v>8</v>
      </c>
      <c r="AI142" s="6">
        <v>8</v>
      </c>
      <c r="AJ142" s="6">
        <v>9</v>
      </c>
      <c r="AK142" s="6">
        <v>6</v>
      </c>
    </row>
    <row r="143" spans="1:37" ht="12.75">
      <c r="A143" s="6">
        <v>150</v>
      </c>
      <c r="B143" s="6">
        <v>6</v>
      </c>
      <c r="C143" s="6">
        <v>3</v>
      </c>
      <c r="D143" s="6">
        <v>3</v>
      </c>
      <c r="E143" s="6">
        <v>7</v>
      </c>
      <c r="F143" s="6">
        <v>5</v>
      </c>
      <c r="G143" s="6">
        <v>4</v>
      </c>
      <c r="H143" s="6">
        <v>7</v>
      </c>
      <c r="I143" s="6">
        <v>5</v>
      </c>
      <c r="J143" s="6">
        <v>4</v>
      </c>
      <c r="K143" s="6">
        <v>7</v>
      </c>
      <c r="L143" s="6">
        <v>9</v>
      </c>
      <c r="M143" s="6">
        <v>8</v>
      </c>
      <c r="N143" s="6">
        <v>4</v>
      </c>
      <c r="O143" s="6">
        <v>6</v>
      </c>
      <c r="P143" s="6">
        <v>2</v>
      </c>
      <c r="Q143" s="6">
        <v>10</v>
      </c>
      <c r="R143" s="6">
        <v>9</v>
      </c>
      <c r="S143" s="6">
        <v>8</v>
      </c>
      <c r="T143" s="6">
        <v>4</v>
      </c>
      <c r="U143" s="6">
        <v>9</v>
      </c>
      <c r="V143" s="6">
        <v>9</v>
      </c>
      <c r="W143" s="6">
        <v>8</v>
      </c>
      <c r="X143" s="6">
        <v>10</v>
      </c>
      <c r="Y143" s="6">
        <v>7</v>
      </c>
      <c r="Z143" s="6">
        <v>1</v>
      </c>
      <c r="AA143" s="6">
        <v>2</v>
      </c>
      <c r="AB143" s="6">
        <v>9</v>
      </c>
      <c r="AC143" s="6">
        <v>8</v>
      </c>
      <c r="AD143" s="6">
        <v>6</v>
      </c>
      <c r="AE143" s="6">
        <v>3</v>
      </c>
      <c r="AF143" s="6">
        <v>2</v>
      </c>
      <c r="AG143" s="6">
        <v>4</v>
      </c>
      <c r="AH143" s="6">
        <v>8</v>
      </c>
      <c r="AI143" s="6">
        <v>9</v>
      </c>
      <c r="AJ143" s="6">
        <v>9</v>
      </c>
      <c r="AK143" s="6">
        <v>10</v>
      </c>
    </row>
    <row r="144" spans="1:37" ht="12.75">
      <c r="A144">
        <v>151</v>
      </c>
      <c r="B144">
        <v>2</v>
      </c>
      <c r="C144">
        <v>7</v>
      </c>
      <c r="D144">
        <v>2</v>
      </c>
      <c r="E144">
        <v>4</v>
      </c>
      <c r="F144">
        <v>4</v>
      </c>
      <c r="G144">
        <v>4</v>
      </c>
      <c r="H144">
        <v>4</v>
      </c>
      <c r="I144">
        <v>4</v>
      </c>
      <c r="J144">
        <v>5</v>
      </c>
      <c r="K144">
        <v>2</v>
      </c>
      <c r="L144">
        <v>6</v>
      </c>
      <c r="M144">
        <v>9</v>
      </c>
      <c r="N144">
        <v>3</v>
      </c>
      <c r="O144">
        <v>3</v>
      </c>
      <c r="P144">
        <v>3</v>
      </c>
      <c r="Q144">
        <v>4</v>
      </c>
      <c r="R144">
        <v>6</v>
      </c>
      <c r="S144">
        <v>4</v>
      </c>
      <c r="T144">
        <v>1</v>
      </c>
      <c r="U144">
        <v>7</v>
      </c>
      <c r="V144">
        <v>7</v>
      </c>
      <c r="W144">
        <v>5</v>
      </c>
      <c r="X144">
        <v>1</v>
      </c>
      <c r="Y144">
        <v>3</v>
      </c>
      <c r="Z144">
        <v>2</v>
      </c>
      <c r="AA144">
        <v>3</v>
      </c>
      <c r="AB144">
        <v>4</v>
      </c>
      <c r="AC144">
        <v>4</v>
      </c>
      <c r="AD144">
        <v>2</v>
      </c>
      <c r="AE144">
        <v>2</v>
      </c>
      <c r="AF144">
        <v>1</v>
      </c>
      <c r="AG144">
        <v>3</v>
      </c>
      <c r="AH144">
        <v>1</v>
      </c>
      <c r="AI144">
        <v>3</v>
      </c>
      <c r="AJ144">
        <v>3</v>
      </c>
      <c r="AK144">
        <v>5</v>
      </c>
    </row>
    <row r="145" spans="1:37" ht="12.75">
      <c r="A145" s="6">
        <v>152</v>
      </c>
      <c r="B145" s="6">
        <v>2</v>
      </c>
      <c r="C145" s="6">
        <v>5</v>
      </c>
      <c r="D145" s="6">
        <v>10</v>
      </c>
      <c r="E145" s="6">
        <v>3</v>
      </c>
      <c r="F145" s="6">
        <v>7</v>
      </c>
      <c r="G145" s="6">
        <v>9</v>
      </c>
      <c r="H145" s="6">
        <v>7</v>
      </c>
      <c r="I145" s="6">
        <v>6</v>
      </c>
      <c r="J145" s="6">
        <v>10</v>
      </c>
      <c r="K145" s="6">
        <v>1</v>
      </c>
      <c r="L145" s="6">
        <v>4</v>
      </c>
      <c r="M145" s="6">
        <v>10</v>
      </c>
      <c r="N145" s="6">
        <v>1</v>
      </c>
      <c r="O145" s="6">
        <v>1</v>
      </c>
      <c r="P145" s="6">
        <v>3</v>
      </c>
      <c r="Q145" s="6">
        <v>1</v>
      </c>
      <c r="R145" s="6">
        <v>2</v>
      </c>
      <c r="S145" s="6">
        <v>1</v>
      </c>
      <c r="T145" s="6">
        <v>4</v>
      </c>
      <c r="U145" s="6">
        <v>10</v>
      </c>
      <c r="V145" s="6">
        <v>7</v>
      </c>
      <c r="W145" s="6">
        <v>6</v>
      </c>
      <c r="X145" s="6">
        <v>3</v>
      </c>
      <c r="Y145" s="6">
        <v>7</v>
      </c>
      <c r="Z145" s="6">
        <v>2</v>
      </c>
      <c r="AA145" s="6">
        <v>1</v>
      </c>
      <c r="AB145" s="6">
        <v>8</v>
      </c>
      <c r="AC145" s="6">
        <v>3</v>
      </c>
      <c r="AD145" s="6">
        <v>5</v>
      </c>
      <c r="AE145" s="6">
        <v>9</v>
      </c>
      <c r="AF145" s="6">
        <v>1</v>
      </c>
      <c r="AG145" s="6">
        <v>4</v>
      </c>
      <c r="AH145" s="6">
        <v>6</v>
      </c>
      <c r="AI145" s="6">
        <v>3</v>
      </c>
      <c r="AJ145" s="6">
        <v>5</v>
      </c>
      <c r="AK145" s="6">
        <v>7</v>
      </c>
    </row>
    <row r="146" spans="1:37" ht="12.75">
      <c r="A146" s="6">
        <v>153</v>
      </c>
      <c r="B146" s="6">
        <v>2</v>
      </c>
      <c r="C146" s="6">
        <v>6</v>
      </c>
      <c r="D146" s="6">
        <v>8</v>
      </c>
      <c r="E146" s="6">
        <v>9</v>
      </c>
      <c r="F146" s="6">
        <v>7</v>
      </c>
      <c r="G146" s="6">
        <v>4</v>
      </c>
      <c r="H146" s="6">
        <v>10</v>
      </c>
      <c r="I146" s="6">
        <v>8</v>
      </c>
      <c r="J146" s="6">
        <v>10</v>
      </c>
      <c r="K146" s="6">
        <v>6</v>
      </c>
      <c r="L146" s="6">
        <v>3</v>
      </c>
      <c r="M146" s="6">
        <v>2</v>
      </c>
      <c r="N146" s="6">
        <v>4</v>
      </c>
      <c r="O146" s="6">
        <v>7</v>
      </c>
      <c r="P146" s="6">
        <v>9</v>
      </c>
      <c r="Q146" s="6">
        <v>10</v>
      </c>
      <c r="R146" s="6">
        <v>6</v>
      </c>
      <c r="S146" s="6">
        <v>5</v>
      </c>
      <c r="T146" s="6">
        <v>2</v>
      </c>
      <c r="U146" s="6">
        <v>1</v>
      </c>
      <c r="V146" s="6">
        <v>3</v>
      </c>
      <c r="W146" s="6">
        <v>9</v>
      </c>
      <c r="X146" s="6">
        <v>4</v>
      </c>
      <c r="Y146" s="6">
        <v>7</v>
      </c>
      <c r="Z146" s="6">
        <v>2</v>
      </c>
      <c r="AA146" s="6">
        <v>6</v>
      </c>
      <c r="AB146" s="6">
        <v>4</v>
      </c>
      <c r="AC146" s="6">
        <v>10</v>
      </c>
      <c r="AD146" s="6">
        <v>10</v>
      </c>
      <c r="AE146" s="6">
        <v>1</v>
      </c>
      <c r="AF146" s="6">
        <v>3</v>
      </c>
      <c r="AG146" s="6">
        <v>8</v>
      </c>
      <c r="AH146" s="6">
        <v>9</v>
      </c>
      <c r="AI146" s="6">
        <v>10</v>
      </c>
      <c r="AJ146" s="6">
        <v>6</v>
      </c>
      <c r="AK146" s="6">
        <v>8</v>
      </c>
    </row>
    <row r="147" spans="1:37" ht="12.75">
      <c r="A147" s="6">
        <v>154</v>
      </c>
      <c r="B147" s="6">
        <v>4</v>
      </c>
      <c r="C147" s="6">
        <v>3</v>
      </c>
      <c r="D147" s="6">
        <v>2</v>
      </c>
      <c r="E147" s="6">
        <v>3</v>
      </c>
      <c r="F147" s="6">
        <v>6</v>
      </c>
      <c r="G147" s="6">
        <v>4</v>
      </c>
      <c r="H147" s="6">
        <v>6</v>
      </c>
      <c r="I147" s="6">
        <v>9</v>
      </c>
      <c r="J147" s="6">
        <v>7</v>
      </c>
      <c r="K147" s="6">
        <v>8</v>
      </c>
      <c r="L147" s="6">
        <v>7</v>
      </c>
      <c r="M147" s="6">
        <v>5</v>
      </c>
      <c r="N147" s="6">
        <v>6</v>
      </c>
      <c r="O147" s="6">
        <v>7</v>
      </c>
      <c r="P147" s="6">
        <v>2</v>
      </c>
      <c r="Q147" s="6">
        <v>8</v>
      </c>
      <c r="R147" s="6">
        <v>1</v>
      </c>
      <c r="S147" s="6">
        <v>5</v>
      </c>
      <c r="T147" s="6">
        <v>3</v>
      </c>
      <c r="U147" s="6">
        <v>7</v>
      </c>
      <c r="V147" s="6">
        <v>8</v>
      </c>
      <c r="W147" s="6">
        <v>9</v>
      </c>
      <c r="X147" s="6">
        <v>4</v>
      </c>
      <c r="Y147" s="6">
        <v>3</v>
      </c>
      <c r="Z147" s="6">
        <v>1</v>
      </c>
      <c r="AA147" s="6">
        <v>6</v>
      </c>
      <c r="AB147" s="6">
        <v>4</v>
      </c>
      <c r="AC147" s="6">
        <v>5</v>
      </c>
      <c r="AD147" s="6">
        <v>10</v>
      </c>
      <c r="AE147" s="6">
        <v>7</v>
      </c>
      <c r="AF147" s="6">
        <v>-2</v>
      </c>
      <c r="AG147" s="6">
        <v>5</v>
      </c>
      <c r="AH147" s="6">
        <v>8</v>
      </c>
      <c r="AI147" s="6">
        <v>9</v>
      </c>
      <c r="AJ147" s="6">
        <v>4</v>
      </c>
      <c r="AK147" s="6">
        <v>10</v>
      </c>
    </row>
    <row r="148" spans="1:37" ht="12.75">
      <c r="A148">
        <v>155</v>
      </c>
      <c r="B148">
        <v>4</v>
      </c>
      <c r="C148">
        <v>5</v>
      </c>
      <c r="D148">
        <v>3</v>
      </c>
      <c r="E148">
        <v>3</v>
      </c>
      <c r="F148">
        <v>8</v>
      </c>
      <c r="G148">
        <v>5</v>
      </c>
      <c r="H148">
        <v>3</v>
      </c>
      <c r="I148">
        <v>8</v>
      </c>
      <c r="J148">
        <v>8</v>
      </c>
      <c r="K148">
        <v>4</v>
      </c>
      <c r="L148">
        <v>4</v>
      </c>
      <c r="M148">
        <v>5</v>
      </c>
      <c r="N148">
        <v>2</v>
      </c>
      <c r="O148">
        <v>3</v>
      </c>
      <c r="P148">
        <v>2</v>
      </c>
      <c r="Q148">
        <v>2</v>
      </c>
      <c r="R148">
        <v>6</v>
      </c>
      <c r="S148">
        <v>3</v>
      </c>
      <c r="T148">
        <v>1</v>
      </c>
      <c r="U148">
        <v>6</v>
      </c>
      <c r="V148">
        <v>3</v>
      </c>
      <c r="W148">
        <v>3</v>
      </c>
      <c r="X148">
        <v>1</v>
      </c>
      <c r="Y148">
        <v>3</v>
      </c>
      <c r="Z148">
        <v>3</v>
      </c>
      <c r="AA148">
        <v>3</v>
      </c>
      <c r="AB148">
        <v>1</v>
      </c>
      <c r="AC148">
        <v>2</v>
      </c>
      <c r="AD148">
        <v>3</v>
      </c>
      <c r="AE148">
        <v>1</v>
      </c>
      <c r="AF148">
        <v>5</v>
      </c>
      <c r="AG148">
        <v>2</v>
      </c>
      <c r="AH148">
        <v>3</v>
      </c>
      <c r="AI148">
        <v>2</v>
      </c>
      <c r="AJ148">
        <v>5</v>
      </c>
      <c r="AK148">
        <v>2</v>
      </c>
    </row>
    <row r="149" spans="1:37" ht="12.75">
      <c r="A149" s="6">
        <v>156</v>
      </c>
      <c r="B149" s="6">
        <v>6</v>
      </c>
      <c r="C149" s="6">
        <v>5</v>
      </c>
      <c r="D149" s="6">
        <v>2</v>
      </c>
      <c r="E149" s="6">
        <v>4</v>
      </c>
      <c r="F149" s="6">
        <v>2</v>
      </c>
      <c r="G149" s="6">
        <v>5</v>
      </c>
      <c r="H149" s="6">
        <v>7</v>
      </c>
      <c r="I149" s="6">
        <v>8</v>
      </c>
      <c r="J149" s="6">
        <v>3</v>
      </c>
      <c r="K149" s="6">
        <v>5</v>
      </c>
      <c r="L149" s="6">
        <v>9</v>
      </c>
      <c r="M149" s="6">
        <v>4</v>
      </c>
      <c r="N149" s="6">
        <v>2</v>
      </c>
      <c r="O149" s="6">
        <v>5</v>
      </c>
      <c r="P149" s="6">
        <v>3</v>
      </c>
      <c r="Q149" s="6">
        <v>1</v>
      </c>
      <c r="R149" s="6">
        <v>6</v>
      </c>
      <c r="S149" s="6">
        <v>1</v>
      </c>
      <c r="T149" s="6">
        <v>1</v>
      </c>
      <c r="U149" s="6">
        <v>1</v>
      </c>
      <c r="V149" s="6">
        <v>7</v>
      </c>
      <c r="W149" s="6">
        <v>2</v>
      </c>
      <c r="X149" s="6">
        <v>1</v>
      </c>
      <c r="Y149" s="6">
        <v>10</v>
      </c>
      <c r="Z149" s="6">
        <v>2</v>
      </c>
      <c r="AA149" s="6">
        <v>1</v>
      </c>
      <c r="AB149" s="6">
        <v>2</v>
      </c>
      <c r="AC149" s="6">
        <v>1</v>
      </c>
      <c r="AD149" s="6">
        <v>9</v>
      </c>
      <c r="AE149" s="6">
        <v>6</v>
      </c>
      <c r="AF149" s="6">
        <v>7</v>
      </c>
      <c r="AG149" s="6">
        <v>4</v>
      </c>
      <c r="AH149" s="6">
        <v>10</v>
      </c>
      <c r="AI149" s="6">
        <v>3</v>
      </c>
      <c r="AJ149" s="6">
        <v>8</v>
      </c>
      <c r="AK149" s="6">
        <v>1</v>
      </c>
    </row>
    <row r="150" spans="1:37" ht="12.75">
      <c r="A150" s="6">
        <v>157</v>
      </c>
      <c r="B150" s="6">
        <v>3</v>
      </c>
      <c r="C150" s="6">
        <v>6</v>
      </c>
      <c r="D150" s="6">
        <v>5</v>
      </c>
      <c r="E150" s="6">
        <v>8</v>
      </c>
      <c r="F150" s="6">
        <v>8</v>
      </c>
      <c r="G150" s="6">
        <v>7</v>
      </c>
      <c r="H150" s="6">
        <v>3</v>
      </c>
      <c r="I150" s="6">
        <v>5</v>
      </c>
      <c r="J150" s="6">
        <v>9</v>
      </c>
      <c r="K150" s="6">
        <v>6</v>
      </c>
      <c r="L150" s="6">
        <v>10</v>
      </c>
      <c r="M150" s="6">
        <v>8</v>
      </c>
      <c r="N150" s="6">
        <v>1</v>
      </c>
      <c r="O150" s="6">
        <v>9</v>
      </c>
      <c r="P150" s="6">
        <v>4</v>
      </c>
      <c r="Q150" s="6">
        <v>6</v>
      </c>
      <c r="R150" s="6">
        <v>7</v>
      </c>
      <c r="S150" s="6">
        <v>8</v>
      </c>
      <c r="T150" s="6">
        <v>7</v>
      </c>
      <c r="U150" s="6">
        <v>9</v>
      </c>
      <c r="V150" s="6">
        <v>6</v>
      </c>
      <c r="W150" s="6">
        <v>8</v>
      </c>
      <c r="X150" s="6">
        <v>8</v>
      </c>
      <c r="Y150" s="6">
        <v>9</v>
      </c>
      <c r="Z150" s="6">
        <v>1</v>
      </c>
      <c r="AA150" s="6">
        <v>10</v>
      </c>
      <c r="AB150" s="6">
        <v>6</v>
      </c>
      <c r="AC150" s="6">
        <v>7</v>
      </c>
      <c r="AD150" s="6">
        <v>9</v>
      </c>
      <c r="AE150" s="6">
        <v>6</v>
      </c>
      <c r="AF150" s="6">
        <v>2</v>
      </c>
      <c r="AG150" s="6">
        <v>5</v>
      </c>
      <c r="AH150" s="6">
        <v>7</v>
      </c>
      <c r="AI150" s="6">
        <v>7</v>
      </c>
      <c r="AJ150" s="6">
        <v>5</v>
      </c>
      <c r="AK150" s="6">
        <v>8</v>
      </c>
    </row>
    <row r="151" spans="1:37" ht="12.75">
      <c r="A151" s="6">
        <v>158</v>
      </c>
      <c r="B151" s="6">
        <v>9</v>
      </c>
      <c r="C151" s="6">
        <v>9</v>
      </c>
      <c r="D151" s="6">
        <v>1</v>
      </c>
      <c r="E151" s="6">
        <v>4</v>
      </c>
      <c r="F151" s="6">
        <v>7</v>
      </c>
      <c r="G151" s="6">
        <v>7</v>
      </c>
      <c r="H151" s="6">
        <v>3</v>
      </c>
      <c r="I151" s="6">
        <v>8</v>
      </c>
      <c r="J151" s="6">
        <v>9</v>
      </c>
      <c r="K151" s="6">
        <v>8</v>
      </c>
      <c r="L151" s="6">
        <v>10</v>
      </c>
      <c r="M151" s="6">
        <v>9</v>
      </c>
      <c r="N151" s="6">
        <v>1</v>
      </c>
      <c r="O151" s="6">
        <v>2</v>
      </c>
      <c r="P151" s="6">
        <v>6</v>
      </c>
      <c r="Q151" s="6">
        <v>10</v>
      </c>
      <c r="R151" s="6">
        <v>8</v>
      </c>
      <c r="S151" s="6">
        <v>10</v>
      </c>
      <c r="T151" s="6">
        <v>3</v>
      </c>
      <c r="U151" s="6">
        <v>2</v>
      </c>
      <c r="V151" s="6">
        <v>9</v>
      </c>
      <c r="W151" s="6">
        <v>7</v>
      </c>
      <c r="X151" s="6">
        <v>6</v>
      </c>
      <c r="Y151" s="6">
        <v>9</v>
      </c>
      <c r="Z151" s="6">
        <v>10</v>
      </c>
      <c r="AA151" s="6">
        <v>10</v>
      </c>
      <c r="AB151" s="6">
        <v>1</v>
      </c>
      <c r="AC151" s="6">
        <v>5</v>
      </c>
      <c r="AD151" s="6">
        <v>1</v>
      </c>
      <c r="AE151" s="6">
        <v>2</v>
      </c>
      <c r="AF151" s="6">
        <v>1</v>
      </c>
      <c r="AG151" s="6">
        <v>4</v>
      </c>
      <c r="AH151" s="6">
        <v>9</v>
      </c>
      <c r="AI151" s="6">
        <v>8</v>
      </c>
      <c r="AJ151" s="6">
        <v>5</v>
      </c>
      <c r="AK151" s="6">
        <v>10</v>
      </c>
    </row>
    <row r="152" spans="1:37" ht="12.75">
      <c r="A152" s="6">
        <v>159</v>
      </c>
      <c r="B152" s="6">
        <v>2</v>
      </c>
      <c r="C152" s="6">
        <v>7</v>
      </c>
      <c r="D152" s="6">
        <v>5</v>
      </c>
      <c r="E152" s="6">
        <v>8</v>
      </c>
      <c r="F152" s="6">
        <v>4</v>
      </c>
      <c r="G152" s="6">
        <v>3</v>
      </c>
      <c r="H152" s="6">
        <v>5</v>
      </c>
      <c r="I152" s="6">
        <v>7</v>
      </c>
      <c r="J152" s="6">
        <v>6</v>
      </c>
      <c r="K152" s="6">
        <v>4</v>
      </c>
      <c r="L152" s="6">
        <v>10</v>
      </c>
      <c r="M152" s="6">
        <v>7</v>
      </c>
      <c r="N152" s="6">
        <v>5</v>
      </c>
      <c r="O152" s="6">
        <v>1</v>
      </c>
      <c r="P152" s="6">
        <v>3</v>
      </c>
      <c r="Q152" s="6">
        <v>9</v>
      </c>
      <c r="R152" s="6">
        <v>1</v>
      </c>
      <c r="S152" s="6">
        <v>8</v>
      </c>
      <c r="T152" s="6">
        <v>6</v>
      </c>
      <c r="U152" s="6">
        <v>10</v>
      </c>
      <c r="V152" s="6">
        <v>4</v>
      </c>
      <c r="W152" s="6">
        <v>9</v>
      </c>
      <c r="X152" s="6">
        <v>2</v>
      </c>
      <c r="Y152" s="6">
        <v>2</v>
      </c>
      <c r="Z152" s="6">
        <v>3</v>
      </c>
      <c r="AA152" s="6">
        <v>5</v>
      </c>
      <c r="AB152" s="6">
        <v>1</v>
      </c>
      <c r="AC152" s="6">
        <v>6</v>
      </c>
      <c r="AD152" s="6">
        <v>10</v>
      </c>
      <c r="AE152" s="6">
        <v>7</v>
      </c>
      <c r="AF152" s="6">
        <v>8</v>
      </c>
      <c r="AG152" s="6">
        <v>10</v>
      </c>
      <c r="AH152" s="6">
        <v>2</v>
      </c>
      <c r="AI152" s="6">
        <v>9</v>
      </c>
      <c r="AJ152" s="6">
        <v>5</v>
      </c>
      <c r="AK152" s="6">
        <v>4</v>
      </c>
    </row>
    <row r="153" spans="1:37" ht="12.75">
      <c r="A153" s="6">
        <v>160</v>
      </c>
      <c r="B153" s="6">
        <v>2</v>
      </c>
      <c r="C153" s="6">
        <v>1</v>
      </c>
      <c r="D153" s="6">
        <v>7</v>
      </c>
      <c r="E153" s="6">
        <v>6</v>
      </c>
      <c r="F153" s="6">
        <v>5</v>
      </c>
      <c r="G153" s="6">
        <v>1</v>
      </c>
      <c r="H153" s="6">
        <v>3</v>
      </c>
      <c r="I153" s="6">
        <v>8</v>
      </c>
      <c r="J153" s="6">
        <v>7</v>
      </c>
      <c r="K153" s="6">
        <v>9</v>
      </c>
      <c r="L153" s="6">
        <v>10</v>
      </c>
      <c r="M153" s="6">
        <v>4</v>
      </c>
      <c r="N153" s="6">
        <v>8</v>
      </c>
      <c r="O153" s="6">
        <v>5</v>
      </c>
      <c r="P153" s="6">
        <v>10</v>
      </c>
      <c r="Q153" s="6">
        <v>9</v>
      </c>
      <c r="R153" s="6">
        <v>6</v>
      </c>
      <c r="S153" s="6">
        <v>4</v>
      </c>
      <c r="T153" s="6">
        <v>8</v>
      </c>
      <c r="U153" s="6">
        <v>3</v>
      </c>
      <c r="V153" s="6">
        <v>4</v>
      </c>
      <c r="W153" s="6">
        <v>7</v>
      </c>
      <c r="X153" s="6">
        <v>10</v>
      </c>
      <c r="Y153" s="6">
        <v>3</v>
      </c>
      <c r="Z153" s="6">
        <v>10</v>
      </c>
      <c r="AA153" s="6">
        <v>8</v>
      </c>
      <c r="AB153" s="6">
        <v>9</v>
      </c>
      <c r="AC153" s="6">
        <v>6</v>
      </c>
      <c r="AD153" s="6">
        <v>7</v>
      </c>
      <c r="AE153" s="6">
        <v>1</v>
      </c>
      <c r="AF153" s="6">
        <v>2</v>
      </c>
      <c r="AG153" s="6">
        <v>5</v>
      </c>
      <c r="AH153" s="6">
        <v>4</v>
      </c>
      <c r="AI153" s="6">
        <v>6</v>
      </c>
      <c r="AJ153" s="6">
        <v>8</v>
      </c>
      <c r="AK153" s="6">
        <v>7</v>
      </c>
    </row>
    <row r="154" spans="1:37" ht="12.75">
      <c r="A154" s="6">
        <v>161</v>
      </c>
      <c r="B154" s="6">
        <v>3</v>
      </c>
      <c r="C154" s="6">
        <v>7</v>
      </c>
      <c r="D154" s="6">
        <v>8</v>
      </c>
      <c r="E154" s="6">
        <v>8</v>
      </c>
      <c r="F154" s="6">
        <v>7</v>
      </c>
      <c r="G154" s="6">
        <v>6</v>
      </c>
      <c r="H154" s="6">
        <v>3</v>
      </c>
      <c r="I154" s="6">
        <v>6</v>
      </c>
      <c r="J154" s="6">
        <v>8</v>
      </c>
      <c r="K154" s="6">
        <v>9</v>
      </c>
      <c r="L154" s="6">
        <v>8</v>
      </c>
      <c r="M154" s="6">
        <v>9</v>
      </c>
      <c r="N154" s="6">
        <v>5</v>
      </c>
      <c r="O154" s="6">
        <v>5</v>
      </c>
      <c r="P154" s="6">
        <v>9</v>
      </c>
      <c r="Q154" s="6">
        <v>5</v>
      </c>
      <c r="R154" s="6">
        <v>4</v>
      </c>
      <c r="S154" s="6">
        <v>10</v>
      </c>
      <c r="T154" s="6">
        <v>4</v>
      </c>
      <c r="U154" s="6">
        <v>5</v>
      </c>
      <c r="V154" s="6">
        <v>5</v>
      </c>
      <c r="W154" s="6">
        <v>9</v>
      </c>
      <c r="X154" s="6">
        <v>-2</v>
      </c>
      <c r="Y154" s="6">
        <v>8</v>
      </c>
      <c r="Z154" s="6">
        <v>8</v>
      </c>
      <c r="AA154" s="6">
        <v>10</v>
      </c>
      <c r="AB154" s="6">
        <v>7</v>
      </c>
      <c r="AC154" s="6">
        <v>7</v>
      </c>
      <c r="AD154" s="6">
        <v>8</v>
      </c>
      <c r="AE154" s="6">
        <v>4</v>
      </c>
      <c r="AF154" s="6">
        <v>4</v>
      </c>
      <c r="AG154" s="6">
        <v>5</v>
      </c>
      <c r="AH154" s="6">
        <v>7</v>
      </c>
      <c r="AI154" s="6">
        <v>6</v>
      </c>
      <c r="AJ154" s="6">
        <v>6</v>
      </c>
      <c r="AK154" s="6">
        <v>5</v>
      </c>
    </row>
    <row r="155" spans="1:37" ht="12.75">
      <c r="A155" s="6">
        <v>162</v>
      </c>
      <c r="B155" s="6">
        <v>3</v>
      </c>
      <c r="C155" s="6">
        <v>7</v>
      </c>
      <c r="D155" s="6">
        <v>3</v>
      </c>
      <c r="E155" s="6">
        <v>3</v>
      </c>
      <c r="F155" s="6">
        <v>4</v>
      </c>
      <c r="G155" s="6">
        <v>7</v>
      </c>
      <c r="H155" s="6">
        <v>5</v>
      </c>
      <c r="I155" s="6">
        <v>4</v>
      </c>
      <c r="J155" s="6">
        <v>10</v>
      </c>
      <c r="K155" s="6">
        <v>2</v>
      </c>
      <c r="L155" s="6">
        <v>9</v>
      </c>
      <c r="M155" s="6">
        <v>10</v>
      </c>
      <c r="N155" s="6">
        <v>1</v>
      </c>
      <c r="O155" s="6">
        <v>3</v>
      </c>
      <c r="P155" s="6">
        <v>1</v>
      </c>
      <c r="Q155" s="6">
        <v>4</v>
      </c>
      <c r="R155" s="6">
        <v>5</v>
      </c>
      <c r="S155" s="6">
        <v>7</v>
      </c>
      <c r="T155" s="6">
        <v>3</v>
      </c>
      <c r="U155" s="6">
        <v>4</v>
      </c>
      <c r="V155" s="6">
        <v>9</v>
      </c>
      <c r="W155" s="6">
        <v>9</v>
      </c>
      <c r="X155" s="6">
        <v>2</v>
      </c>
      <c r="Y155" s="6">
        <v>8</v>
      </c>
      <c r="Z155" s="6">
        <v>7</v>
      </c>
      <c r="AA155" s="6">
        <v>7</v>
      </c>
      <c r="AB155" s="6">
        <v>2</v>
      </c>
      <c r="AC155" s="6">
        <v>8</v>
      </c>
      <c r="AD155" s="6">
        <v>3</v>
      </c>
      <c r="AE155" s="6">
        <v>5</v>
      </c>
      <c r="AF155" s="6">
        <v>1</v>
      </c>
      <c r="AG155" s="6">
        <v>5</v>
      </c>
      <c r="AH155" s="6">
        <v>4</v>
      </c>
      <c r="AI155" s="6">
        <v>3</v>
      </c>
      <c r="AJ155" s="6">
        <v>6</v>
      </c>
      <c r="AK155" s="6">
        <v>7</v>
      </c>
    </row>
    <row r="156" spans="1:37" ht="12.75">
      <c r="A156" s="6">
        <v>163</v>
      </c>
      <c r="B156" s="6">
        <v>3</v>
      </c>
      <c r="C156" s="6">
        <v>4</v>
      </c>
      <c r="D156" s="6">
        <v>8</v>
      </c>
      <c r="E156" s="6">
        <v>5</v>
      </c>
      <c r="F156" s="6">
        <v>8</v>
      </c>
      <c r="G156" s="6">
        <v>4</v>
      </c>
      <c r="H156" s="6">
        <v>3</v>
      </c>
      <c r="I156" s="6">
        <v>6</v>
      </c>
      <c r="J156" s="6">
        <v>7</v>
      </c>
      <c r="K156" s="6">
        <v>7</v>
      </c>
      <c r="L156" s="6">
        <v>10</v>
      </c>
      <c r="M156" s="6">
        <v>10</v>
      </c>
      <c r="N156" s="6">
        <v>3</v>
      </c>
      <c r="O156" s="6">
        <v>5</v>
      </c>
      <c r="P156" s="6">
        <v>2</v>
      </c>
      <c r="Q156" s="6">
        <v>8</v>
      </c>
      <c r="R156" s="6">
        <v>4</v>
      </c>
      <c r="S156" s="6">
        <v>2</v>
      </c>
      <c r="T156" s="6">
        <v>1</v>
      </c>
      <c r="U156" s="6">
        <v>7</v>
      </c>
      <c r="V156" s="6">
        <v>5</v>
      </c>
      <c r="W156" s="6">
        <v>3</v>
      </c>
      <c r="X156" s="6">
        <v>9</v>
      </c>
      <c r="Y156" s="6">
        <v>7</v>
      </c>
      <c r="Z156" s="6">
        <v>3</v>
      </c>
      <c r="AA156" s="6">
        <v>3</v>
      </c>
      <c r="AB156" s="6">
        <v>3</v>
      </c>
      <c r="AC156" s="6">
        <v>5</v>
      </c>
      <c r="AD156" s="6">
        <v>9</v>
      </c>
      <c r="AE156" s="6">
        <v>8</v>
      </c>
      <c r="AF156" s="6">
        <v>9</v>
      </c>
      <c r="AG156" s="6">
        <v>4</v>
      </c>
      <c r="AH156" s="6">
        <v>2</v>
      </c>
      <c r="AI156" s="6">
        <v>6</v>
      </c>
      <c r="AJ156" s="6">
        <v>8</v>
      </c>
      <c r="AK156" s="6">
        <v>6</v>
      </c>
    </row>
    <row r="157" spans="1:37" ht="12.75">
      <c r="A157" s="6">
        <v>164</v>
      </c>
      <c r="B157" s="6">
        <v>2</v>
      </c>
      <c r="C157" s="6">
        <v>7</v>
      </c>
      <c r="D157" s="6">
        <v>1</v>
      </c>
      <c r="E157" s="6">
        <v>4</v>
      </c>
      <c r="F157" s="6">
        <v>2</v>
      </c>
      <c r="G157" s="6">
        <v>2</v>
      </c>
      <c r="H157" s="6">
        <v>1</v>
      </c>
      <c r="I157" s="6">
        <v>1</v>
      </c>
      <c r="J157" s="6">
        <v>4</v>
      </c>
      <c r="K157" s="6">
        <v>1</v>
      </c>
      <c r="L157" s="6">
        <v>7</v>
      </c>
      <c r="M157" s="6">
        <v>9</v>
      </c>
      <c r="N157" s="6">
        <v>1</v>
      </c>
      <c r="O157" s="6">
        <v>2</v>
      </c>
      <c r="P157" s="6">
        <v>1</v>
      </c>
      <c r="Q157" s="6">
        <v>1</v>
      </c>
      <c r="R157" s="6">
        <v>2</v>
      </c>
      <c r="S157" s="6">
        <v>1</v>
      </c>
      <c r="T157" s="6">
        <v>1</v>
      </c>
      <c r="U157" s="6">
        <v>1</v>
      </c>
      <c r="V157" s="6">
        <v>8</v>
      </c>
      <c r="W157" s="6">
        <v>3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3</v>
      </c>
      <c r="AD157" s="6">
        <v>1</v>
      </c>
      <c r="AE157" s="6">
        <v>5</v>
      </c>
      <c r="AF157" s="6">
        <v>10</v>
      </c>
      <c r="AG157" s="6">
        <v>5</v>
      </c>
      <c r="AH157" s="6">
        <v>2</v>
      </c>
      <c r="AI157" s="6">
        <v>7</v>
      </c>
      <c r="AJ157" s="6">
        <v>3</v>
      </c>
      <c r="AK157" s="6">
        <v>1</v>
      </c>
    </row>
    <row r="158" spans="1:37" ht="12.75">
      <c r="A158" s="6">
        <v>165</v>
      </c>
      <c r="B158" s="6">
        <v>3</v>
      </c>
      <c r="C158" s="6">
        <v>4</v>
      </c>
      <c r="D158" s="6">
        <v>1</v>
      </c>
      <c r="E158" s="6">
        <v>5</v>
      </c>
      <c r="F158" s="6">
        <v>2</v>
      </c>
      <c r="G158" s="6">
        <v>3</v>
      </c>
      <c r="H158" s="6">
        <v>2</v>
      </c>
      <c r="I158" s="6">
        <v>1</v>
      </c>
      <c r="J158" s="6">
        <v>7</v>
      </c>
      <c r="K158" s="6">
        <v>4</v>
      </c>
      <c r="L158" s="6">
        <v>9</v>
      </c>
      <c r="M158" s="6">
        <v>10</v>
      </c>
      <c r="N158" s="6">
        <v>1</v>
      </c>
      <c r="O158" s="6">
        <v>6</v>
      </c>
      <c r="P158" s="6">
        <v>1</v>
      </c>
      <c r="Q158" s="6">
        <v>8</v>
      </c>
      <c r="R158" s="6">
        <v>5</v>
      </c>
      <c r="S158" s="6">
        <v>1</v>
      </c>
      <c r="T158" s="6">
        <v>1</v>
      </c>
      <c r="U158" s="6">
        <v>7</v>
      </c>
      <c r="V158" s="6">
        <v>10</v>
      </c>
      <c r="W158" s="6">
        <v>9</v>
      </c>
      <c r="X158" s="6">
        <v>6</v>
      </c>
      <c r="Y158" s="6">
        <v>1</v>
      </c>
      <c r="Z158" s="6">
        <v>1</v>
      </c>
      <c r="AA158" s="6">
        <v>1</v>
      </c>
      <c r="AB158" s="6">
        <v>1</v>
      </c>
      <c r="AC158" s="6">
        <v>3</v>
      </c>
      <c r="AD158" s="6">
        <v>8</v>
      </c>
      <c r="AE158" s="6">
        <v>2</v>
      </c>
      <c r="AF158" s="6">
        <v>4</v>
      </c>
      <c r="AG158" s="6">
        <v>6</v>
      </c>
      <c r="AH158" s="6">
        <v>3</v>
      </c>
      <c r="AI158" s="6">
        <v>5</v>
      </c>
      <c r="AJ158" s="6">
        <v>10</v>
      </c>
      <c r="AK158" s="6">
        <v>1</v>
      </c>
    </row>
    <row r="159" spans="1:37" ht="12.75">
      <c r="A159" s="6">
        <v>166</v>
      </c>
      <c r="B159" s="6">
        <v>4</v>
      </c>
      <c r="C159" s="6">
        <v>9</v>
      </c>
      <c r="D159" s="6">
        <v>7</v>
      </c>
      <c r="E159" s="6">
        <v>-1</v>
      </c>
      <c r="F159" s="6">
        <v>8</v>
      </c>
      <c r="G159" s="6">
        <v>3</v>
      </c>
      <c r="H159" s="6">
        <v>9</v>
      </c>
      <c r="I159" s="6">
        <v>5</v>
      </c>
      <c r="J159" s="6">
        <v>8</v>
      </c>
      <c r="K159" s="6">
        <v>9</v>
      </c>
      <c r="L159" s="6">
        <v>7</v>
      </c>
      <c r="M159" s="6">
        <v>10</v>
      </c>
      <c r="N159" s="6">
        <v>2</v>
      </c>
      <c r="O159" s="6">
        <v>2</v>
      </c>
      <c r="P159" s="6">
        <v>1</v>
      </c>
      <c r="Q159" s="6">
        <v>3</v>
      </c>
      <c r="R159" s="6">
        <v>2</v>
      </c>
      <c r="S159" s="6">
        <v>1</v>
      </c>
      <c r="T159" s="6">
        <v>3</v>
      </c>
      <c r="U159" s="6">
        <v>10</v>
      </c>
      <c r="V159" s="6">
        <v>10</v>
      </c>
      <c r="W159" s="6">
        <v>4</v>
      </c>
      <c r="X159" s="6">
        <v>2</v>
      </c>
      <c r="Y159" s="6">
        <v>4</v>
      </c>
      <c r="Z159" s="6">
        <v>3</v>
      </c>
      <c r="AA159" s="6">
        <v>3</v>
      </c>
      <c r="AB159" s="6">
        <v>1</v>
      </c>
      <c r="AC159" s="6">
        <v>6</v>
      </c>
      <c r="AD159" s="6">
        <v>9</v>
      </c>
      <c r="AE159" s="6">
        <v>3</v>
      </c>
      <c r="AF159" s="6">
        <v>8</v>
      </c>
      <c r="AG159" s="6">
        <v>5</v>
      </c>
      <c r="AH159" s="6">
        <v>1</v>
      </c>
      <c r="AI159" s="6">
        <v>4</v>
      </c>
      <c r="AJ159" s="6">
        <v>7</v>
      </c>
      <c r="AK159" s="6">
        <v>8</v>
      </c>
    </row>
    <row r="160" spans="1:37" ht="12.75">
      <c r="A160">
        <v>167</v>
      </c>
      <c r="B160">
        <v>3</v>
      </c>
      <c r="C160">
        <v>5</v>
      </c>
      <c r="D160">
        <v>4</v>
      </c>
      <c r="E160">
        <v>2</v>
      </c>
      <c r="F160">
        <v>5</v>
      </c>
      <c r="G160">
        <v>4</v>
      </c>
      <c r="H160">
        <v>6</v>
      </c>
      <c r="I160">
        <v>6</v>
      </c>
      <c r="J160">
        <v>4</v>
      </c>
      <c r="K160">
        <v>2</v>
      </c>
      <c r="L160">
        <v>7</v>
      </c>
      <c r="M160">
        <v>8</v>
      </c>
      <c r="N160">
        <v>1</v>
      </c>
      <c r="O160">
        <v>2</v>
      </c>
      <c r="P160">
        <v>1</v>
      </c>
      <c r="Q160">
        <v>9</v>
      </c>
      <c r="R160">
        <v>4</v>
      </c>
      <c r="S160">
        <v>1</v>
      </c>
      <c r="T160">
        <v>1</v>
      </c>
      <c r="U160">
        <v>4</v>
      </c>
      <c r="V160">
        <v>5</v>
      </c>
      <c r="W160">
        <v>2</v>
      </c>
      <c r="X160">
        <v>1</v>
      </c>
      <c r="Y160">
        <v>10</v>
      </c>
      <c r="Z160">
        <v>1</v>
      </c>
      <c r="AA160">
        <v>1</v>
      </c>
      <c r="AB160">
        <v>4</v>
      </c>
      <c r="AC160">
        <v>1</v>
      </c>
      <c r="AD160">
        <v>2</v>
      </c>
      <c r="AE160">
        <v>6</v>
      </c>
      <c r="AF160">
        <v>8</v>
      </c>
      <c r="AG160">
        <v>1</v>
      </c>
      <c r="AH160">
        <v>6</v>
      </c>
      <c r="AI160">
        <v>9</v>
      </c>
      <c r="AJ160">
        <v>10</v>
      </c>
      <c r="AK160">
        <v>9</v>
      </c>
    </row>
    <row r="161" spans="1:37" ht="12.75">
      <c r="A161">
        <v>168</v>
      </c>
      <c r="B161">
        <v>6</v>
      </c>
      <c r="C161">
        <v>5</v>
      </c>
      <c r="D161">
        <v>4</v>
      </c>
      <c r="E161">
        <v>5</v>
      </c>
      <c r="F161">
        <v>5</v>
      </c>
      <c r="G161">
        <v>6</v>
      </c>
      <c r="H161">
        <v>7</v>
      </c>
      <c r="I161">
        <v>5</v>
      </c>
      <c r="J161">
        <v>5</v>
      </c>
      <c r="K161">
        <v>5</v>
      </c>
      <c r="L161">
        <v>7</v>
      </c>
      <c r="M161">
        <v>7</v>
      </c>
      <c r="N161">
        <v>7</v>
      </c>
      <c r="O161">
        <v>7</v>
      </c>
      <c r="P161">
        <v>8</v>
      </c>
      <c r="Q161">
        <v>8</v>
      </c>
      <c r="R161">
        <v>5</v>
      </c>
      <c r="S161">
        <v>7</v>
      </c>
      <c r="T161">
        <v>6</v>
      </c>
      <c r="U161">
        <v>8</v>
      </c>
      <c r="V161">
        <v>8</v>
      </c>
      <c r="W161">
        <v>9</v>
      </c>
      <c r="X161">
        <v>9</v>
      </c>
      <c r="Y161">
        <v>9</v>
      </c>
      <c r="Z161">
        <v>8</v>
      </c>
      <c r="AA161">
        <v>9</v>
      </c>
      <c r="AB161">
        <v>5</v>
      </c>
      <c r="AC161">
        <v>6</v>
      </c>
      <c r="AD161">
        <v>7</v>
      </c>
      <c r="AE161">
        <v>3</v>
      </c>
      <c r="AF161">
        <v>4</v>
      </c>
      <c r="AG161">
        <v>9</v>
      </c>
      <c r="AH161">
        <v>3</v>
      </c>
      <c r="AI161">
        <v>7</v>
      </c>
      <c r="AJ161">
        <v>9</v>
      </c>
      <c r="AK161">
        <v>10</v>
      </c>
    </row>
    <row r="162" spans="1:37" ht="12.75">
      <c r="A162">
        <v>169</v>
      </c>
      <c r="B162">
        <v>5</v>
      </c>
      <c r="C162">
        <v>4</v>
      </c>
      <c r="D162">
        <v>3</v>
      </c>
      <c r="E162">
        <v>4</v>
      </c>
      <c r="F162">
        <v>2</v>
      </c>
      <c r="G162">
        <v>1</v>
      </c>
      <c r="H162">
        <v>4</v>
      </c>
      <c r="I162">
        <v>2</v>
      </c>
      <c r="J162">
        <v>6</v>
      </c>
      <c r="K162">
        <v>3</v>
      </c>
      <c r="L162">
        <v>7</v>
      </c>
      <c r="M162">
        <v>6</v>
      </c>
      <c r="N162">
        <v>6</v>
      </c>
      <c r="O162">
        <v>3</v>
      </c>
      <c r="P162">
        <v>4</v>
      </c>
      <c r="Q162">
        <v>2</v>
      </c>
      <c r="R162">
        <v>7</v>
      </c>
      <c r="S162">
        <v>8</v>
      </c>
      <c r="T162">
        <v>6</v>
      </c>
      <c r="U162">
        <v>8</v>
      </c>
      <c r="V162">
        <v>7</v>
      </c>
      <c r="W162">
        <v>6</v>
      </c>
      <c r="X162">
        <v>8</v>
      </c>
      <c r="Y162">
        <v>3</v>
      </c>
      <c r="Z162">
        <v>9</v>
      </c>
      <c r="AA162">
        <v>8</v>
      </c>
      <c r="AB162">
        <v>7</v>
      </c>
      <c r="AC162">
        <v>9</v>
      </c>
      <c r="AD162">
        <v>10</v>
      </c>
      <c r="AE162">
        <v>5</v>
      </c>
      <c r="AF162">
        <v>9</v>
      </c>
      <c r="AG162">
        <v>6</v>
      </c>
      <c r="AH162">
        <v>7</v>
      </c>
      <c r="AI162">
        <v>4</v>
      </c>
      <c r="AJ162">
        <v>8</v>
      </c>
      <c r="AK162">
        <v>10</v>
      </c>
    </row>
    <row r="163" spans="1:37" ht="12.75">
      <c r="A163">
        <v>170</v>
      </c>
      <c r="B163">
        <v>6</v>
      </c>
      <c r="C163">
        <v>10</v>
      </c>
      <c r="D163">
        <v>10</v>
      </c>
      <c r="E163">
        <v>5</v>
      </c>
      <c r="F163">
        <v>5</v>
      </c>
      <c r="G163">
        <v>4</v>
      </c>
      <c r="H163">
        <v>8</v>
      </c>
      <c r="I163">
        <v>7</v>
      </c>
      <c r="J163">
        <v>6</v>
      </c>
      <c r="K163">
        <v>10</v>
      </c>
      <c r="L163">
        <v>4</v>
      </c>
      <c r="M163">
        <v>5</v>
      </c>
      <c r="N163">
        <v>10</v>
      </c>
      <c r="O163">
        <v>9</v>
      </c>
      <c r="P163">
        <v>1</v>
      </c>
      <c r="Q163">
        <v>4</v>
      </c>
      <c r="R163">
        <v>1</v>
      </c>
      <c r="S163">
        <v>1</v>
      </c>
      <c r="T163">
        <v>1</v>
      </c>
      <c r="U163">
        <v>10</v>
      </c>
      <c r="V163">
        <v>10</v>
      </c>
      <c r="W163">
        <v>2</v>
      </c>
      <c r="X163">
        <v>1</v>
      </c>
      <c r="Y163">
        <v>9</v>
      </c>
      <c r="Z163">
        <v>1</v>
      </c>
      <c r="AA163">
        <v>1</v>
      </c>
      <c r="AB163">
        <v>1</v>
      </c>
      <c r="AC163">
        <v>1</v>
      </c>
      <c r="AD163">
        <v>6</v>
      </c>
      <c r="AE163">
        <v>1</v>
      </c>
      <c r="AF163">
        <v>3</v>
      </c>
      <c r="AG163">
        <v>1</v>
      </c>
      <c r="AH163">
        <v>1</v>
      </c>
      <c r="AI163">
        <v>5</v>
      </c>
      <c r="AJ163">
        <v>9</v>
      </c>
      <c r="AK163">
        <v>1</v>
      </c>
    </row>
    <row r="164" spans="1:37" ht="12.75">
      <c r="A164">
        <v>171</v>
      </c>
      <c r="B164">
        <v>5</v>
      </c>
      <c r="C164">
        <v>9</v>
      </c>
      <c r="D164">
        <v>10</v>
      </c>
      <c r="E164">
        <v>3</v>
      </c>
      <c r="F164">
        <v>2</v>
      </c>
      <c r="G164">
        <v>8</v>
      </c>
      <c r="H164">
        <v>9</v>
      </c>
      <c r="I164">
        <v>1</v>
      </c>
      <c r="J164">
        <v>10</v>
      </c>
      <c r="K164">
        <v>10</v>
      </c>
      <c r="L164">
        <v>9</v>
      </c>
      <c r="M164">
        <v>1</v>
      </c>
      <c r="N164">
        <v>6</v>
      </c>
      <c r="O164">
        <v>4</v>
      </c>
      <c r="P164">
        <v>8</v>
      </c>
      <c r="Q164">
        <v>7</v>
      </c>
      <c r="R164">
        <v>2</v>
      </c>
      <c r="S164">
        <v>10</v>
      </c>
      <c r="T164">
        <v>8</v>
      </c>
      <c r="U164">
        <v>1</v>
      </c>
      <c r="V164">
        <v>2</v>
      </c>
      <c r="W164">
        <v>4</v>
      </c>
      <c r="X164">
        <v>7</v>
      </c>
      <c r="Y164">
        <v>3</v>
      </c>
      <c r="Z164">
        <v>9</v>
      </c>
      <c r="AA164">
        <v>10</v>
      </c>
      <c r="AB164">
        <v>8</v>
      </c>
      <c r="AC164">
        <v>4</v>
      </c>
      <c r="AD164">
        <v>3</v>
      </c>
      <c r="AE164">
        <v>1</v>
      </c>
      <c r="AF164">
        <v>2</v>
      </c>
      <c r="AG164">
        <v>5</v>
      </c>
      <c r="AH164">
        <v>8</v>
      </c>
      <c r="AI164">
        <v>6</v>
      </c>
      <c r="AJ164">
        <v>4</v>
      </c>
      <c r="AK164">
        <v>3</v>
      </c>
    </row>
    <row r="165" spans="1:37" ht="12.75">
      <c r="A165">
        <v>172</v>
      </c>
      <c r="B165">
        <v>3</v>
      </c>
      <c r="C165">
        <v>5</v>
      </c>
      <c r="D165">
        <v>5</v>
      </c>
      <c r="E165">
        <v>6</v>
      </c>
      <c r="F165">
        <v>6</v>
      </c>
      <c r="G165">
        <v>2</v>
      </c>
      <c r="H165">
        <v>3</v>
      </c>
      <c r="I165">
        <v>2</v>
      </c>
      <c r="J165">
        <v>1</v>
      </c>
      <c r="K165">
        <v>4</v>
      </c>
      <c r="L165">
        <v>2</v>
      </c>
      <c r="M165">
        <v>2</v>
      </c>
      <c r="N165">
        <v>4</v>
      </c>
      <c r="O165">
        <v>5</v>
      </c>
      <c r="P165">
        <v>10</v>
      </c>
      <c r="Q165">
        <v>8</v>
      </c>
      <c r="R165">
        <v>3</v>
      </c>
      <c r="S165">
        <v>9</v>
      </c>
      <c r="T165">
        <v>6</v>
      </c>
      <c r="U165">
        <v>2</v>
      </c>
      <c r="V165">
        <v>2</v>
      </c>
      <c r="W165">
        <v>5</v>
      </c>
      <c r="X165">
        <v>4</v>
      </c>
      <c r="Y165">
        <v>4</v>
      </c>
      <c r="Z165">
        <v>10</v>
      </c>
      <c r="AA165">
        <v>9</v>
      </c>
      <c r="AB165">
        <v>9</v>
      </c>
      <c r="AC165">
        <v>10</v>
      </c>
      <c r="AD165">
        <v>10</v>
      </c>
      <c r="AE165">
        <v>5</v>
      </c>
      <c r="AF165">
        <v>2</v>
      </c>
      <c r="AG165">
        <v>10</v>
      </c>
      <c r="AH165">
        <v>3</v>
      </c>
      <c r="AI165">
        <v>4</v>
      </c>
      <c r="AJ165">
        <v>1</v>
      </c>
      <c r="AK165">
        <v>3</v>
      </c>
    </row>
    <row r="166" spans="1:37" ht="12.75">
      <c r="A166">
        <v>173</v>
      </c>
      <c r="B166">
        <v>3</v>
      </c>
      <c r="C166">
        <v>5</v>
      </c>
      <c r="D166">
        <v>7</v>
      </c>
      <c r="E166">
        <v>7</v>
      </c>
      <c r="F166">
        <v>6</v>
      </c>
      <c r="G166">
        <v>6</v>
      </c>
      <c r="H166">
        <v>9</v>
      </c>
      <c r="I166">
        <v>5</v>
      </c>
      <c r="J166">
        <v>9</v>
      </c>
      <c r="K166">
        <v>4</v>
      </c>
      <c r="L166">
        <v>6</v>
      </c>
      <c r="M166">
        <v>10</v>
      </c>
      <c r="N166">
        <v>8</v>
      </c>
      <c r="O166">
        <v>7</v>
      </c>
      <c r="P166">
        <v>4</v>
      </c>
      <c r="Q166">
        <v>9</v>
      </c>
      <c r="R166">
        <v>7</v>
      </c>
      <c r="S166">
        <v>1</v>
      </c>
      <c r="T166">
        <v>3</v>
      </c>
      <c r="U166">
        <v>8</v>
      </c>
      <c r="V166">
        <v>10</v>
      </c>
      <c r="W166">
        <v>-1</v>
      </c>
      <c r="X166">
        <v>7</v>
      </c>
      <c r="Y166">
        <v>8</v>
      </c>
      <c r="Z166">
        <v>1</v>
      </c>
      <c r="AA166">
        <v>4</v>
      </c>
      <c r="AB166">
        <v>5</v>
      </c>
      <c r="AC166">
        <v>7</v>
      </c>
      <c r="AD166">
        <v>8</v>
      </c>
      <c r="AE166">
        <v>6</v>
      </c>
      <c r="AF166">
        <v>2</v>
      </c>
      <c r="AG166">
        <v>5</v>
      </c>
      <c r="AH166">
        <v>8</v>
      </c>
      <c r="AI166">
        <v>9</v>
      </c>
      <c r="AJ166">
        <v>3</v>
      </c>
      <c r="AK166">
        <v>9</v>
      </c>
    </row>
    <row r="167" spans="1:37" ht="12.75">
      <c r="A167">
        <v>174</v>
      </c>
      <c r="B167">
        <v>6</v>
      </c>
      <c r="C167">
        <v>10</v>
      </c>
      <c r="D167">
        <v>3</v>
      </c>
      <c r="E167">
        <v>8</v>
      </c>
      <c r="F167">
        <v>1</v>
      </c>
      <c r="G167">
        <v>1</v>
      </c>
      <c r="H167">
        <v>2</v>
      </c>
      <c r="I167">
        <v>5</v>
      </c>
      <c r="J167">
        <v>7</v>
      </c>
      <c r="K167">
        <v>1</v>
      </c>
      <c r="L167">
        <v>4</v>
      </c>
      <c r="M167">
        <v>9</v>
      </c>
      <c r="N167">
        <v>1</v>
      </c>
      <c r="O167">
        <v>3</v>
      </c>
      <c r="P167">
        <v>4</v>
      </c>
      <c r="Q167">
        <v>1</v>
      </c>
      <c r="R167">
        <v>6</v>
      </c>
      <c r="S167">
        <v>2</v>
      </c>
      <c r="T167">
        <v>1</v>
      </c>
      <c r="U167">
        <v>9</v>
      </c>
      <c r="V167">
        <v>10</v>
      </c>
      <c r="W167">
        <v>10</v>
      </c>
      <c r="X167">
        <v>8</v>
      </c>
      <c r="Y167">
        <v>6</v>
      </c>
      <c r="Z167">
        <v>3</v>
      </c>
      <c r="AA167">
        <v>2</v>
      </c>
      <c r="AB167">
        <v>5</v>
      </c>
      <c r="AC167">
        <v>6</v>
      </c>
      <c r="AD167">
        <v>9</v>
      </c>
      <c r="AE167">
        <v>10</v>
      </c>
      <c r="AF167">
        <v>8</v>
      </c>
      <c r="AG167">
        <v>9</v>
      </c>
      <c r="AH167">
        <v>8</v>
      </c>
      <c r="AI167">
        <v>3</v>
      </c>
      <c r="AJ167">
        <v>7</v>
      </c>
      <c r="AK167">
        <v>5</v>
      </c>
    </row>
    <row r="168" spans="1:37" ht="12.75">
      <c r="A168">
        <v>175</v>
      </c>
      <c r="B168">
        <v>1</v>
      </c>
      <c r="C168">
        <v>2</v>
      </c>
      <c r="D168">
        <v>6</v>
      </c>
      <c r="E168">
        <v>4</v>
      </c>
      <c r="F168">
        <v>5</v>
      </c>
      <c r="G168">
        <v>2</v>
      </c>
      <c r="H168">
        <v>1</v>
      </c>
      <c r="I168">
        <v>2</v>
      </c>
      <c r="J168">
        <v>8</v>
      </c>
      <c r="K168">
        <v>3</v>
      </c>
      <c r="L168">
        <v>10</v>
      </c>
      <c r="M168">
        <v>4</v>
      </c>
      <c r="N168">
        <v>1</v>
      </c>
      <c r="O168">
        <v>8</v>
      </c>
      <c r="P168">
        <v>7</v>
      </c>
      <c r="Q168">
        <v>10</v>
      </c>
      <c r="R168">
        <v>4</v>
      </c>
      <c r="S168">
        <v>5</v>
      </c>
      <c r="T168">
        <v>10</v>
      </c>
      <c r="U168">
        <v>8</v>
      </c>
      <c r="V168">
        <v>3</v>
      </c>
      <c r="W168">
        <v>7</v>
      </c>
      <c r="X168">
        <v>6</v>
      </c>
      <c r="Y168">
        <v>1</v>
      </c>
      <c r="Z168">
        <v>9</v>
      </c>
      <c r="AA168">
        <v>9</v>
      </c>
      <c r="AB168">
        <v>8</v>
      </c>
      <c r="AC168">
        <v>8</v>
      </c>
      <c r="AD168">
        <v>9</v>
      </c>
      <c r="AE168">
        <v>6</v>
      </c>
      <c r="AF168">
        <v>3</v>
      </c>
      <c r="AG168">
        <v>9</v>
      </c>
      <c r="AH168">
        <v>7</v>
      </c>
      <c r="AI168">
        <v>10</v>
      </c>
      <c r="AJ168">
        <v>2</v>
      </c>
      <c r="AK168">
        <v>5</v>
      </c>
    </row>
    <row r="169" spans="1:24" ht="12.75">
      <c r="A169">
        <v>176</v>
      </c>
      <c r="B169">
        <v>3</v>
      </c>
      <c r="C169">
        <v>3</v>
      </c>
      <c r="D169">
        <v>7</v>
      </c>
      <c r="E169">
        <v>6</v>
      </c>
      <c r="F169">
        <v>7</v>
      </c>
      <c r="G169">
        <v>8</v>
      </c>
      <c r="H169">
        <v>4</v>
      </c>
      <c r="I169">
        <v>5</v>
      </c>
      <c r="J169">
        <v>8</v>
      </c>
      <c r="K169">
        <v>7</v>
      </c>
      <c r="L169">
        <v>10</v>
      </c>
      <c r="M169">
        <v>5</v>
      </c>
      <c r="N169">
        <v>4</v>
      </c>
      <c r="O169">
        <v>9</v>
      </c>
      <c r="P169">
        <v>2</v>
      </c>
      <c r="Q169">
        <v>10</v>
      </c>
      <c r="R169">
        <v>8</v>
      </c>
      <c r="S169">
        <v>1</v>
      </c>
      <c r="T169">
        <v>2</v>
      </c>
      <c r="U169">
        <v>9</v>
      </c>
      <c r="V169">
        <v>2</v>
      </c>
      <c r="W169">
        <v>8</v>
      </c>
      <c r="X169">
        <v>3</v>
      </c>
    </row>
    <row r="170" spans="1:37" ht="12.75">
      <c r="A170">
        <v>177</v>
      </c>
      <c r="B170">
        <v>3</v>
      </c>
      <c r="C170">
        <v>6</v>
      </c>
      <c r="D170">
        <v>2</v>
      </c>
      <c r="E170">
        <v>3</v>
      </c>
      <c r="F170">
        <v>4</v>
      </c>
      <c r="G170">
        <v>1</v>
      </c>
      <c r="H170">
        <v>5</v>
      </c>
      <c r="I170">
        <v>7</v>
      </c>
      <c r="J170">
        <v>10</v>
      </c>
      <c r="K170">
        <v>3</v>
      </c>
      <c r="L170">
        <v>10</v>
      </c>
      <c r="M170">
        <v>9</v>
      </c>
      <c r="N170">
        <v>8</v>
      </c>
      <c r="O170">
        <v>9</v>
      </c>
      <c r="P170">
        <v>2</v>
      </c>
      <c r="Q170">
        <v>2</v>
      </c>
      <c r="R170">
        <v>9</v>
      </c>
      <c r="S170">
        <v>8</v>
      </c>
      <c r="T170">
        <v>1</v>
      </c>
      <c r="U170">
        <v>10</v>
      </c>
      <c r="V170">
        <v>10</v>
      </c>
      <c r="W170">
        <v>10</v>
      </c>
      <c r="X170">
        <v>6</v>
      </c>
      <c r="Y170">
        <v>7</v>
      </c>
      <c r="Z170">
        <v>6</v>
      </c>
      <c r="AA170">
        <v>8</v>
      </c>
      <c r="AB170">
        <v>8</v>
      </c>
      <c r="AC170">
        <v>10</v>
      </c>
      <c r="AD170">
        <v>8</v>
      </c>
      <c r="AE170">
        <v>9</v>
      </c>
      <c r="AF170">
        <v>4</v>
      </c>
      <c r="AG170">
        <v>3</v>
      </c>
      <c r="AH170">
        <v>2</v>
      </c>
      <c r="AI170">
        <v>8</v>
      </c>
      <c r="AJ170">
        <v>1</v>
      </c>
      <c r="AK170">
        <v>10</v>
      </c>
    </row>
    <row r="171" spans="1:37" ht="12.75">
      <c r="A171">
        <v>178</v>
      </c>
      <c r="B171">
        <v>-1</v>
      </c>
      <c r="C171">
        <v>-1</v>
      </c>
      <c r="D171">
        <v>1</v>
      </c>
      <c r="E171">
        <v>3</v>
      </c>
      <c r="F171">
        <v>6</v>
      </c>
      <c r="G171">
        <v>8</v>
      </c>
      <c r="H171">
        <v>10</v>
      </c>
      <c r="I171">
        <v>4</v>
      </c>
      <c r="J171">
        <v>2</v>
      </c>
      <c r="K171">
        <v>10</v>
      </c>
      <c r="L171">
        <v>9</v>
      </c>
      <c r="M171">
        <v>3</v>
      </c>
      <c r="N171">
        <v>1</v>
      </c>
      <c r="O171">
        <v>2</v>
      </c>
      <c r="P171">
        <v>3</v>
      </c>
      <c r="Q171">
        <v>7</v>
      </c>
      <c r="R171">
        <v>2</v>
      </c>
      <c r="S171">
        <v>2</v>
      </c>
      <c r="T171">
        <v>1</v>
      </c>
      <c r="U171">
        <v>1</v>
      </c>
      <c r="V171">
        <v>1</v>
      </c>
      <c r="W171">
        <v>2</v>
      </c>
      <c r="X171">
        <v>5</v>
      </c>
      <c r="Y171">
        <v>7</v>
      </c>
      <c r="Z171">
        <v>2</v>
      </c>
      <c r="AA171">
        <v>8</v>
      </c>
      <c r="AB171">
        <v>6</v>
      </c>
      <c r="AC171">
        <v>2</v>
      </c>
      <c r="AD171">
        <v>1</v>
      </c>
      <c r="AE171">
        <v>2</v>
      </c>
      <c r="AF171">
        <v>1</v>
      </c>
      <c r="AG171">
        <v>3</v>
      </c>
      <c r="AH171">
        <v>4</v>
      </c>
      <c r="AI171">
        <v>7</v>
      </c>
      <c r="AJ171">
        <v>3</v>
      </c>
      <c r="AK171">
        <v>7</v>
      </c>
    </row>
    <row r="172" spans="1:37" ht="12.75">
      <c r="A172">
        <v>179</v>
      </c>
      <c r="B172">
        <v>1</v>
      </c>
      <c r="C172">
        <v>5</v>
      </c>
      <c r="D172">
        <v>4</v>
      </c>
      <c r="E172">
        <v>3</v>
      </c>
      <c r="F172">
        <v>2</v>
      </c>
      <c r="G172">
        <v>1</v>
      </c>
      <c r="H172">
        <v>6</v>
      </c>
      <c r="I172">
        <v>7</v>
      </c>
      <c r="J172">
        <v>9</v>
      </c>
      <c r="K172">
        <v>3</v>
      </c>
      <c r="L172">
        <v>10</v>
      </c>
      <c r="M172">
        <v>5</v>
      </c>
      <c r="N172">
        <v>1</v>
      </c>
      <c r="O172">
        <v>1</v>
      </c>
      <c r="P172">
        <v>4</v>
      </c>
      <c r="Q172">
        <v>6</v>
      </c>
      <c r="R172">
        <v>3</v>
      </c>
      <c r="S172">
        <v>5</v>
      </c>
      <c r="T172">
        <v>2</v>
      </c>
      <c r="U172">
        <v>10</v>
      </c>
      <c r="V172">
        <v>7</v>
      </c>
      <c r="W172">
        <v>9</v>
      </c>
      <c r="X172">
        <v>1</v>
      </c>
      <c r="Y172">
        <v>9</v>
      </c>
      <c r="Z172">
        <v>10</v>
      </c>
      <c r="AA172">
        <v>10</v>
      </c>
      <c r="AB172">
        <v>2</v>
      </c>
      <c r="AC172">
        <v>10</v>
      </c>
      <c r="AD172">
        <v>10</v>
      </c>
      <c r="AE172">
        <v>3</v>
      </c>
      <c r="AF172">
        <v>8</v>
      </c>
      <c r="AG172">
        <v>5</v>
      </c>
      <c r="AH172">
        <v>7</v>
      </c>
      <c r="AI172">
        <v>10</v>
      </c>
      <c r="AJ172">
        <v>6</v>
      </c>
      <c r="AK172">
        <v>9</v>
      </c>
    </row>
    <row r="173" spans="1:37" ht="12.75">
      <c r="A173">
        <v>180</v>
      </c>
      <c r="B173">
        <v>4</v>
      </c>
      <c r="C173">
        <v>8</v>
      </c>
      <c r="D173">
        <v>7</v>
      </c>
      <c r="E173">
        <v>5</v>
      </c>
      <c r="F173">
        <v>3</v>
      </c>
      <c r="G173">
        <v>9</v>
      </c>
      <c r="H173">
        <v>5</v>
      </c>
      <c r="I173">
        <v>6</v>
      </c>
      <c r="J173">
        <v>8</v>
      </c>
      <c r="K173">
        <v>2</v>
      </c>
      <c r="L173">
        <v>10</v>
      </c>
      <c r="M173">
        <v>10</v>
      </c>
      <c r="N173">
        <v>1</v>
      </c>
      <c r="O173">
        <v>3</v>
      </c>
      <c r="P173">
        <v>1</v>
      </c>
      <c r="Q173">
        <v>6</v>
      </c>
      <c r="R173">
        <v>4</v>
      </c>
      <c r="S173">
        <v>2</v>
      </c>
      <c r="T173">
        <v>1</v>
      </c>
      <c r="U173">
        <v>10</v>
      </c>
      <c r="V173">
        <v>10</v>
      </c>
      <c r="W173">
        <v>3</v>
      </c>
      <c r="X173">
        <v>2</v>
      </c>
      <c r="Y173">
        <v>9</v>
      </c>
      <c r="Z173">
        <v>1</v>
      </c>
      <c r="AA173">
        <v>3</v>
      </c>
      <c r="AB173">
        <v>2</v>
      </c>
      <c r="AC173">
        <v>6</v>
      </c>
      <c r="AD173">
        <v>8</v>
      </c>
      <c r="AE173">
        <v>7</v>
      </c>
      <c r="AF173">
        <v>9</v>
      </c>
      <c r="AG173">
        <v>5</v>
      </c>
      <c r="AH173">
        <v>-2</v>
      </c>
      <c r="AI173">
        <v>6</v>
      </c>
      <c r="AJ173">
        <v>7</v>
      </c>
      <c r="AK173">
        <v>5</v>
      </c>
    </row>
    <row r="174" spans="1:37" ht="12.75">
      <c r="A174">
        <v>181</v>
      </c>
      <c r="B174">
        <v>1</v>
      </c>
      <c r="C174">
        <v>7</v>
      </c>
      <c r="D174">
        <v>7</v>
      </c>
      <c r="E174">
        <v>4</v>
      </c>
      <c r="F174">
        <v>8</v>
      </c>
      <c r="G174">
        <v>5</v>
      </c>
      <c r="H174">
        <v>2</v>
      </c>
      <c r="I174">
        <v>3</v>
      </c>
      <c r="J174">
        <v>8</v>
      </c>
      <c r="K174">
        <v>10</v>
      </c>
      <c r="L174">
        <v>5</v>
      </c>
      <c r="M174">
        <v>6</v>
      </c>
      <c r="N174">
        <v>4</v>
      </c>
      <c r="O174">
        <v>7</v>
      </c>
      <c r="P174">
        <v>8</v>
      </c>
      <c r="Q174">
        <v>9</v>
      </c>
      <c r="R174">
        <v>3</v>
      </c>
      <c r="S174">
        <v>4</v>
      </c>
      <c r="T174">
        <v>3</v>
      </c>
      <c r="U174">
        <v>7</v>
      </c>
      <c r="V174">
        <v>8</v>
      </c>
      <c r="W174">
        <v>8</v>
      </c>
      <c r="X174">
        <v>4</v>
      </c>
      <c r="Y174">
        <v>7</v>
      </c>
      <c r="Z174">
        <v>4</v>
      </c>
      <c r="AA174">
        <v>3</v>
      </c>
      <c r="AB174">
        <v>5</v>
      </c>
      <c r="AC174">
        <v>6</v>
      </c>
      <c r="AD174">
        <v>8</v>
      </c>
      <c r="AE174">
        <v>2</v>
      </c>
      <c r="AF174">
        <v>1</v>
      </c>
      <c r="AG174">
        <v>8</v>
      </c>
      <c r="AH174">
        <v>7</v>
      </c>
      <c r="AI174">
        <v>6</v>
      </c>
      <c r="AJ174">
        <v>4</v>
      </c>
      <c r="AK174">
        <v>9</v>
      </c>
    </row>
    <row r="175" spans="1:37" ht="12.75">
      <c r="A175">
        <v>182</v>
      </c>
      <c r="B175">
        <v>2</v>
      </c>
      <c r="C175">
        <v>10</v>
      </c>
      <c r="D175">
        <v>4</v>
      </c>
      <c r="E175">
        <v>3</v>
      </c>
      <c r="F175">
        <v>1</v>
      </c>
      <c r="G175">
        <v>1</v>
      </c>
      <c r="H175">
        <v>10</v>
      </c>
      <c r="I175">
        <v>9</v>
      </c>
      <c r="J175">
        <v>8</v>
      </c>
      <c r="K175">
        <v>1</v>
      </c>
      <c r="L175">
        <v>6</v>
      </c>
      <c r="M175">
        <v>3</v>
      </c>
      <c r="N175">
        <v>9</v>
      </c>
      <c r="O175">
        <v>5</v>
      </c>
      <c r="P175">
        <v>1</v>
      </c>
      <c r="Q175">
        <v>5</v>
      </c>
      <c r="R175">
        <v>1</v>
      </c>
      <c r="S175">
        <v>1</v>
      </c>
      <c r="T175">
        <v>3</v>
      </c>
      <c r="U175">
        <v>10</v>
      </c>
      <c r="V175">
        <v>5</v>
      </c>
      <c r="W175">
        <v>7</v>
      </c>
      <c r="X175">
        <v>5</v>
      </c>
      <c r="Y175">
        <v>9</v>
      </c>
      <c r="Z175">
        <v>1</v>
      </c>
      <c r="AA175">
        <v>1</v>
      </c>
      <c r="AB175">
        <v>3</v>
      </c>
      <c r="AC175">
        <v>8</v>
      </c>
      <c r="AD175">
        <v>10</v>
      </c>
      <c r="AE175">
        <v>7</v>
      </c>
      <c r="AF175">
        <v>10</v>
      </c>
      <c r="AG175">
        <v>4</v>
      </c>
      <c r="AH175">
        <v>1</v>
      </c>
      <c r="AI175">
        <v>6</v>
      </c>
      <c r="AJ175">
        <v>9</v>
      </c>
      <c r="AK175">
        <v>7</v>
      </c>
    </row>
    <row r="176" spans="1:37" ht="12.75">
      <c r="A176">
        <v>183</v>
      </c>
      <c r="B176">
        <v>3</v>
      </c>
      <c r="C176">
        <v>4</v>
      </c>
      <c r="D176">
        <v>8</v>
      </c>
      <c r="E176">
        <v>10</v>
      </c>
      <c r="F176">
        <v>9</v>
      </c>
      <c r="G176">
        <v>8</v>
      </c>
      <c r="H176">
        <v>8</v>
      </c>
      <c r="I176">
        <v>6</v>
      </c>
      <c r="J176">
        <v>7</v>
      </c>
      <c r="K176">
        <v>3</v>
      </c>
      <c r="L176">
        <v>10</v>
      </c>
      <c r="M176">
        <v>10</v>
      </c>
      <c r="N176">
        <v>8</v>
      </c>
      <c r="O176">
        <v>9</v>
      </c>
      <c r="P176">
        <v>4</v>
      </c>
      <c r="Q176">
        <v>10</v>
      </c>
      <c r="R176">
        <v>1</v>
      </c>
      <c r="S176">
        <v>1</v>
      </c>
      <c r="T176">
        <v>2</v>
      </c>
      <c r="U176">
        <v>10</v>
      </c>
      <c r="V176">
        <v>10</v>
      </c>
      <c r="W176">
        <v>8</v>
      </c>
      <c r="X176">
        <v>9</v>
      </c>
      <c r="Y176">
        <v>10</v>
      </c>
      <c r="Z176">
        <v>6</v>
      </c>
      <c r="AA176">
        <v>1</v>
      </c>
      <c r="AB176">
        <v>8</v>
      </c>
      <c r="AC176">
        <v>1</v>
      </c>
      <c r="AD176">
        <v>10</v>
      </c>
      <c r="AE176">
        <v>9</v>
      </c>
      <c r="AF176">
        <v>9</v>
      </c>
      <c r="AG176">
        <v>7</v>
      </c>
      <c r="AH176">
        <v>7</v>
      </c>
      <c r="AI176">
        <v>9</v>
      </c>
      <c r="AJ176">
        <v>2</v>
      </c>
      <c r="AK176">
        <v>10</v>
      </c>
    </row>
    <row r="177" spans="1:24" ht="12.75">
      <c r="A177">
        <v>190</v>
      </c>
      <c r="B177">
        <v>8</v>
      </c>
      <c r="C177">
        <v>5</v>
      </c>
      <c r="D177">
        <v>2</v>
      </c>
      <c r="E177">
        <v>3</v>
      </c>
      <c r="F177">
        <v>2</v>
      </c>
      <c r="G177">
        <v>3</v>
      </c>
      <c r="H177">
        <v>4</v>
      </c>
      <c r="I177">
        <v>4</v>
      </c>
      <c r="J177">
        <v>5</v>
      </c>
      <c r="K177">
        <v>3</v>
      </c>
      <c r="L177">
        <v>7</v>
      </c>
      <c r="M177">
        <v>8</v>
      </c>
      <c r="N177">
        <v>2</v>
      </c>
      <c r="O177">
        <v>3</v>
      </c>
      <c r="P177">
        <v>9</v>
      </c>
      <c r="Q177">
        <v>9</v>
      </c>
      <c r="R177">
        <v>10</v>
      </c>
      <c r="S177">
        <v>5</v>
      </c>
      <c r="T177">
        <v>4</v>
      </c>
      <c r="U177">
        <v>6</v>
      </c>
      <c r="V177">
        <v>5</v>
      </c>
      <c r="W177">
        <v>10</v>
      </c>
      <c r="X177">
        <v>4</v>
      </c>
    </row>
    <row r="178" spans="1:37" ht="12.75">
      <c r="A178">
        <v>191</v>
      </c>
      <c r="B178">
        <v>5</v>
      </c>
      <c r="C178">
        <v>4</v>
      </c>
      <c r="D178">
        <v>1</v>
      </c>
      <c r="E178">
        <v>2</v>
      </c>
      <c r="F178">
        <v>10</v>
      </c>
      <c r="G178">
        <v>2</v>
      </c>
      <c r="H178">
        <v>3</v>
      </c>
      <c r="I178">
        <v>10</v>
      </c>
      <c r="J178">
        <v>3</v>
      </c>
      <c r="K178">
        <v>1</v>
      </c>
      <c r="L178">
        <v>6</v>
      </c>
      <c r="M178">
        <v>3</v>
      </c>
      <c r="N178">
        <v>7</v>
      </c>
      <c r="O178">
        <v>8</v>
      </c>
      <c r="P178">
        <v>1</v>
      </c>
      <c r="Q178">
        <v>1</v>
      </c>
      <c r="R178">
        <v>4</v>
      </c>
      <c r="S178">
        <v>9</v>
      </c>
      <c r="T178">
        <v>5</v>
      </c>
      <c r="U178">
        <v>10</v>
      </c>
      <c r="V178">
        <v>8</v>
      </c>
      <c r="W178">
        <v>3</v>
      </c>
      <c r="X178">
        <v>3</v>
      </c>
      <c r="Y178">
        <v>10</v>
      </c>
      <c r="Z178">
        <v>1</v>
      </c>
      <c r="AA178">
        <v>1</v>
      </c>
      <c r="AB178">
        <v>4</v>
      </c>
      <c r="AC178">
        <v>9</v>
      </c>
      <c r="AD178">
        <v>10</v>
      </c>
      <c r="AE178">
        <v>2</v>
      </c>
      <c r="AF178">
        <v>1</v>
      </c>
      <c r="AG178">
        <v>9</v>
      </c>
      <c r="AH178">
        <v>4</v>
      </c>
      <c r="AI178">
        <v>7</v>
      </c>
      <c r="AJ178">
        <v>1</v>
      </c>
      <c r="AK178">
        <v>8</v>
      </c>
    </row>
    <row r="179" spans="1:37" ht="12.75">
      <c r="A179">
        <v>192</v>
      </c>
      <c r="B179">
        <v>-2</v>
      </c>
      <c r="C179">
        <v>7</v>
      </c>
      <c r="D179">
        <v>6</v>
      </c>
      <c r="E179">
        <v>4</v>
      </c>
      <c r="F179">
        <v>-2</v>
      </c>
      <c r="G179">
        <v>5</v>
      </c>
      <c r="H179">
        <v>2</v>
      </c>
      <c r="I179">
        <v>-2</v>
      </c>
      <c r="J179">
        <v>8</v>
      </c>
      <c r="K179">
        <v>9</v>
      </c>
      <c r="L179">
        <v>9</v>
      </c>
      <c r="M179">
        <v>10</v>
      </c>
      <c r="N179">
        <v>3</v>
      </c>
      <c r="O179">
        <v>2</v>
      </c>
      <c r="P179">
        <v>9</v>
      </c>
      <c r="Q179">
        <v>10</v>
      </c>
      <c r="R179">
        <v>-2</v>
      </c>
      <c r="S179">
        <v>9</v>
      </c>
      <c r="T179">
        <v>8</v>
      </c>
      <c r="U179">
        <v>4</v>
      </c>
      <c r="V179">
        <v>8</v>
      </c>
      <c r="W179">
        <v>10</v>
      </c>
      <c r="X179">
        <v>8</v>
      </c>
      <c r="Y179">
        <v>10</v>
      </c>
      <c r="Z179">
        <v>9</v>
      </c>
      <c r="AA179">
        <v>8</v>
      </c>
      <c r="AB179">
        <v>3</v>
      </c>
      <c r="AC179">
        <v>4</v>
      </c>
      <c r="AD179">
        <v>9</v>
      </c>
      <c r="AE179">
        <v>6</v>
      </c>
      <c r="AF179">
        <v>2</v>
      </c>
      <c r="AG179">
        <v>9</v>
      </c>
      <c r="AH179">
        <v>3</v>
      </c>
      <c r="AI179">
        <v>9</v>
      </c>
      <c r="AJ179">
        <v>6</v>
      </c>
      <c r="AK179">
        <v>10</v>
      </c>
    </row>
    <row r="180" spans="1:37" ht="12.75">
      <c r="A180">
        <v>193</v>
      </c>
      <c r="B180">
        <v>4</v>
      </c>
      <c r="C180">
        <v>8</v>
      </c>
      <c r="D180">
        <v>1</v>
      </c>
      <c r="E180">
        <v>6</v>
      </c>
      <c r="F180">
        <v>8</v>
      </c>
      <c r="G180">
        <v>2</v>
      </c>
      <c r="H180">
        <v>3</v>
      </c>
      <c r="I180">
        <v>8</v>
      </c>
      <c r="J180">
        <v>5</v>
      </c>
      <c r="K180">
        <v>1</v>
      </c>
      <c r="L180">
        <v>10</v>
      </c>
      <c r="M180">
        <v>9</v>
      </c>
      <c r="N180">
        <v>1</v>
      </c>
      <c r="O180">
        <v>2</v>
      </c>
      <c r="P180">
        <v>1</v>
      </c>
      <c r="Q180">
        <v>4</v>
      </c>
      <c r="R180">
        <v>2</v>
      </c>
      <c r="S180">
        <v>1</v>
      </c>
      <c r="T180">
        <v>6</v>
      </c>
      <c r="U180">
        <v>7</v>
      </c>
      <c r="V180">
        <v>10</v>
      </c>
      <c r="W180">
        <v>8</v>
      </c>
      <c r="X180">
        <v>3</v>
      </c>
      <c r="Y180">
        <v>10</v>
      </c>
      <c r="Z180">
        <v>2</v>
      </c>
      <c r="AA180">
        <v>1</v>
      </c>
      <c r="AB180">
        <v>5</v>
      </c>
      <c r="AC180">
        <v>9</v>
      </c>
      <c r="AD180">
        <v>10</v>
      </c>
      <c r="AE180">
        <v>10</v>
      </c>
      <c r="AF180">
        <v>10</v>
      </c>
      <c r="AG180">
        <v>2</v>
      </c>
      <c r="AH180">
        <v>6</v>
      </c>
      <c r="AI180">
        <v>8</v>
      </c>
      <c r="AJ180">
        <v>9</v>
      </c>
      <c r="AK180">
        <v>3</v>
      </c>
    </row>
    <row r="181" spans="1:37" ht="12.75">
      <c r="A181">
        <v>194</v>
      </c>
      <c r="B181">
        <v>2</v>
      </c>
      <c r="C181">
        <v>8</v>
      </c>
      <c r="D181">
        <v>3</v>
      </c>
      <c r="E181">
        <v>4</v>
      </c>
      <c r="F181">
        <v>7</v>
      </c>
      <c r="G181">
        <v>3</v>
      </c>
      <c r="H181">
        <v>5</v>
      </c>
      <c r="I181">
        <v>1</v>
      </c>
      <c r="J181">
        <v>9</v>
      </c>
      <c r="K181">
        <v>10</v>
      </c>
      <c r="L181">
        <v>6</v>
      </c>
      <c r="M181">
        <v>10</v>
      </c>
      <c r="N181">
        <v>2</v>
      </c>
      <c r="O181">
        <v>4</v>
      </c>
      <c r="P181">
        <v>5</v>
      </c>
      <c r="Q181">
        <v>7</v>
      </c>
      <c r="R181">
        <v>3</v>
      </c>
      <c r="S181">
        <v>6</v>
      </c>
      <c r="T181">
        <v>4</v>
      </c>
      <c r="U181">
        <v>8</v>
      </c>
      <c r="V181">
        <v>9</v>
      </c>
      <c r="W181">
        <v>10</v>
      </c>
      <c r="X181">
        <v>5</v>
      </c>
      <c r="Y181">
        <v>2</v>
      </c>
      <c r="Z181">
        <v>7</v>
      </c>
      <c r="AA181">
        <v>10</v>
      </c>
      <c r="AB181">
        <v>8</v>
      </c>
      <c r="AC181">
        <v>9</v>
      </c>
      <c r="AD181">
        <v>10</v>
      </c>
      <c r="AE181">
        <v>4</v>
      </c>
      <c r="AF181">
        <v>7</v>
      </c>
      <c r="AG181">
        <v>9</v>
      </c>
      <c r="AH181">
        <v>1</v>
      </c>
      <c r="AI181">
        <v>4</v>
      </c>
      <c r="AJ181">
        <v>6</v>
      </c>
      <c r="AK181">
        <v>3</v>
      </c>
    </row>
    <row r="182" spans="1:37" ht="12.75">
      <c r="A182">
        <v>195</v>
      </c>
      <c r="B182">
        <v>7</v>
      </c>
      <c r="C182">
        <v>4</v>
      </c>
      <c r="D182">
        <v>3</v>
      </c>
      <c r="E182">
        <v>5</v>
      </c>
      <c r="F182">
        <v>5</v>
      </c>
      <c r="G182">
        <v>6</v>
      </c>
      <c r="H182">
        <v>8</v>
      </c>
      <c r="I182">
        <v>4</v>
      </c>
      <c r="J182">
        <v>6</v>
      </c>
      <c r="K182">
        <v>7</v>
      </c>
      <c r="L182">
        <v>9</v>
      </c>
      <c r="M182">
        <v>3</v>
      </c>
      <c r="N182">
        <v>2</v>
      </c>
      <c r="O182">
        <v>2</v>
      </c>
      <c r="P182">
        <v>1</v>
      </c>
      <c r="Q182">
        <v>8</v>
      </c>
      <c r="R182">
        <v>2</v>
      </c>
      <c r="S182">
        <v>1</v>
      </c>
      <c r="T182">
        <v>6</v>
      </c>
      <c r="U182">
        <v>4</v>
      </c>
      <c r="V182">
        <v>5</v>
      </c>
      <c r="W182">
        <v>1</v>
      </c>
      <c r="X182">
        <v>1</v>
      </c>
      <c r="Y182">
        <v>3</v>
      </c>
      <c r="Z182">
        <v>2</v>
      </c>
      <c r="AA182">
        <v>1</v>
      </c>
      <c r="AB182">
        <v>5</v>
      </c>
      <c r="AC182">
        <v>3</v>
      </c>
      <c r="AD182">
        <v>4</v>
      </c>
      <c r="AE182">
        <v>7</v>
      </c>
      <c r="AF182">
        <v>10</v>
      </c>
      <c r="AG182">
        <v>2</v>
      </c>
      <c r="AH182">
        <v>8</v>
      </c>
      <c r="AI182">
        <v>9</v>
      </c>
      <c r="AJ182">
        <v>10</v>
      </c>
      <c r="AK182">
        <v>8</v>
      </c>
    </row>
    <row r="183" spans="1:37" ht="12.75">
      <c r="A183">
        <v>196</v>
      </c>
      <c r="B183">
        <v>7</v>
      </c>
      <c r="C183">
        <v>7</v>
      </c>
      <c r="D183">
        <v>8</v>
      </c>
      <c r="E183">
        <v>8</v>
      </c>
      <c r="F183">
        <v>6</v>
      </c>
      <c r="G183">
        <v>5</v>
      </c>
      <c r="H183">
        <v>2</v>
      </c>
      <c r="I183">
        <v>6</v>
      </c>
      <c r="J183">
        <v>3</v>
      </c>
      <c r="K183">
        <v>9</v>
      </c>
      <c r="L183">
        <v>9</v>
      </c>
      <c r="M183">
        <v>9</v>
      </c>
      <c r="N183">
        <v>1</v>
      </c>
      <c r="O183">
        <v>9</v>
      </c>
      <c r="P183">
        <v>8</v>
      </c>
      <c r="Q183">
        <v>7</v>
      </c>
      <c r="R183">
        <v>1</v>
      </c>
      <c r="S183">
        <v>9</v>
      </c>
      <c r="T183">
        <v>9</v>
      </c>
      <c r="U183">
        <v>4</v>
      </c>
      <c r="V183">
        <v>7</v>
      </c>
      <c r="W183">
        <v>10</v>
      </c>
      <c r="X183">
        <v>6</v>
      </c>
      <c r="Y183">
        <v>10</v>
      </c>
      <c r="Z183">
        <v>10</v>
      </c>
      <c r="AA183">
        <v>9</v>
      </c>
      <c r="AB183">
        <v>10</v>
      </c>
      <c r="AC183">
        <v>10</v>
      </c>
      <c r="AD183">
        <v>10</v>
      </c>
      <c r="AE183">
        <v>3</v>
      </c>
      <c r="AF183">
        <v>2</v>
      </c>
      <c r="AG183">
        <v>10</v>
      </c>
      <c r="AH183">
        <v>5</v>
      </c>
      <c r="AI183">
        <v>7</v>
      </c>
      <c r="AJ183">
        <v>5</v>
      </c>
      <c r="AK183">
        <v>9</v>
      </c>
    </row>
    <row r="184" spans="1:37" ht="12.75">
      <c r="A184">
        <v>197</v>
      </c>
      <c r="B184">
        <v>4</v>
      </c>
      <c r="C184">
        <v>6</v>
      </c>
      <c r="D184">
        <v>3</v>
      </c>
      <c r="E184">
        <v>4</v>
      </c>
      <c r="F184">
        <v>6</v>
      </c>
      <c r="G184">
        <v>6</v>
      </c>
      <c r="H184">
        <v>5</v>
      </c>
      <c r="I184">
        <v>8</v>
      </c>
      <c r="J184">
        <v>8</v>
      </c>
      <c r="K184">
        <v>7</v>
      </c>
      <c r="L184">
        <v>7</v>
      </c>
      <c r="M184">
        <v>10</v>
      </c>
      <c r="N184">
        <v>9</v>
      </c>
      <c r="O184">
        <v>8</v>
      </c>
      <c r="P184">
        <v>9</v>
      </c>
      <c r="Q184">
        <v>8</v>
      </c>
      <c r="R184">
        <v>9</v>
      </c>
      <c r="S184">
        <v>9</v>
      </c>
      <c r="T184">
        <v>8</v>
      </c>
      <c r="U184">
        <v>5</v>
      </c>
      <c r="V184">
        <v>6</v>
      </c>
      <c r="W184">
        <v>7</v>
      </c>
      <c r="X184">
        <v>8</v>
      </c>
      <c r="Y184">
        <v>5</v>
      </c>
      <c r="Z184">
        <v>6</v>
      </c>
      <c r="AA184">
        <v>7</v>
      </c>
      <c r="AB184">
        <v>1</v>
      </c>
      <c r="AC184">
        <v>2</v>
      </c>
      <c r="AD184">
        <v>2</v>
      </c>
      <c r="AE184">
        <v>3</v>
      </c>
      <c r="AF184">
        <v>4</v>
      </c>
      <c r="AG184">
        <v>5</v>
      </c>
      <c r="AH184">
        <v>6</v>
      </c>
      <c r="AI184">
        <v>2</v>
      </c>
      <c r="AJ184">
        <v>3</v>
      </c>
      <c r="AK184">
        <v>8</v>
      </c>
    </row>
    <row r="185" spans="1:37" ht="12.75">
      <c r="A185">
        <v>198</v>
      </c>
      <c r="B185">
        <v>2</v>
      </c>
      <c r="C185">
        <v>7</v>
      </c>
      <c r="D185">
        <v>4</v>
      </c>
      <c r="E185">
        <v>3</v>
      </c>
      <c r="F185">
        <v>4</v>
      </c>
      <c r="G185">
        <v>5</v>
      </c>
      <c r="H185">
        <v>4</v>
      </c>
      <c r="I185">
        <v>7</v>
      </c>
      <c r="J185">
        <v>6</v>
      </c>
      <c r="K185">
        <v>5</v>
      </c>
      <c r="L185">
        <v>8</v>
      </c>
      <c r="M185">
        <v>9</v>
      </c>
      <c r="N185">
        <v>3</v>
      </c>
      <c r="O185">
        <v>5</v>
      </c>
      <c r="P185">
        <v>4</v>
      </c>
      <c r="Q185">
        <v>4</v>
      </c>
      <c r="R185">
        <v>5</v>
      </c>
      <c r="S185">
        <v>5</v>
      </c>
      <c r="T185">
        <v>4</v>
      </c>
      <c r="U185">
        <v>6</v>
      </c>
      <c r="V185">
        <v>5</v>
      </c>
      <c r="W185">
        <v>5</v>
      </c>
      <c r="X185">
        <v>4</v>
      </c>
      <c r="Y185">
        <v>8</v>
      </c>
      <c r="Z185">
        <v>6</v>
      </c>
      <c r="AA185">
        <v>7</v>
      </c>
      <c r="AB185">
        <v>6</v>
      </c>
      <c r="AC185">
        <v>7</v>
      </c>
      <c r="AD185">
        <v>6</v>
      </c>
      <c r="AE185">
        <v>6</v>
      </c>
      <c r="AF185">
        <v>3</v>
      </c>
      <c r="AG185">
        <v>4</v>
      </c>
      <c r="AH185">
        <v>6</v>
      </c>
      <c r="AI185">
        <v>7</v>
      </c>
      <c r="AJ185">
        <v>6</v>
      </c>
      <c r="AK185">
        <v>7</v>
      </c>
    </row>
    <row r="186" spans="1:37" ht="12.75">
      <c r="A186">
        <v>199</v>
      </c>
      <c r="B186">
        <v>2</v>
      </c>
      <c r="C186">
        <v>4</v>
      </c>
      <c r="D186">
        <v>5</v>
      </c>
      <c r="E186">
        <v>2</v>
      </c>
      <c r="F186">
        <v>3</v>
      </c>
      <c r="G186">
        <v>6</v>
      </c>
      <c r="H186">
        <v>2</v>
      </c>
      <c r="I186">
        <v>5</v>
      </c>
      <c r="J186">
        <v>4</v>
      </c>
      <c r="K186">
        <v>2</v>
      </c>
      <c r="L186">
        <v>8</v>
      </c>
      <c r="M186">
        <v>10</v>
      </c>
      <c r="N186">
        <v>1</v>
      </c>
      <c r="O186">
        <v>4</v>
      </c>
      <c r="P186">
        <v>1</v>
      </c>
      <c r="Q186">
        <v>2</v>
      </c>
      <c r="R186">
        <v>4</v>
      </c>
      <c r="S186">
        <v>1</v>
      </c>
      <c r="T186">
        <v>1</v>
      </c>
      <c r="U186">
        <v>3</v>
      </c>
      <c r="V186">
        <v>5</v>
      </c>
      <c r="W186">
        <v>6</v>
      </c>
      <c r="X186">
        <v>1</v>
      </c>
      <c r="Y186">
        <v>3</v>
      </c>
      <c r="Z186">
        <v>1</v>
      </c>
      <c r="AA186">
        <v>1</v>
      </c>
      <c r="AB186">
        <v>2</v>
      </c>
      <c r="AC186">
        <v>3</v>
      </c>
      <c r="AD186">
        <v>7</v>
      </c>
      <c r="AE186">
        <v>2</v>
      </c>
      <c r="AF186">
        <v>4</v>
      </c>
      <c r="AG186">
        <v>4</v>
      </c>
      <c r="AH186">
        <v>2</v>
      </c>
      <c r="AI186">
        <v>6</v>
      </c>
      <c r="AJ186">
        <v>9</v>
      </c>
      <c r="AK186">
        <v>5</v>
      </c>
    </row>
    <row r="187" spans="1:37" ht="12.75">
      <c r="A187">
        <v>200</v>
      </c>
      <c r="B187">
        <v>2</v>
      </c>
      <c r="C187">
        <v>4</v>
      </c>
      <c r="D187">
        <v>4</v>
      </c>
      <c r="E187">
        <v>5</v>
      </c>
      <c r="F187">
        <v>6</v>
      </c>
      <c r="G187">
        <v>3</v>
      </c>
      <c r="H187">
        <v>2</v>
      </c>
      <c r="I187">
        <v>7</v>
      </c>
      <c r="J187">
        <v>8</v>
      </c>
      <c r="K187">
        <v>1</v>
      </c>
      <c r="L187">
        <v>9</v>
      </c>
      <c r="M187">
        <v>7</v>
      </c>
      <c r="N187">
        <v>3</v>
      </c>
      <c r="O187">
        <v>5</v>
      </c>
      <c r="P187">
        <v>2</v>
      </c>
      <c r="Q187">
        <v>1</v>
      </c>
      <c r="R187">
        <v>5</v>
      </c>
      <c r="S187">
        <v>6</v>
      </c>
      <c r="T187">
        <v>1</v>
      </c>
      <c r="U187">
        <v>5</v>
      </c>
      <c r="V187">
        <v>6</v>
      </c>
      <c r="W187">
        <v>6</v>
      </c>
      <c r="X187">
        <v>2</v>
      </c>
      <c r="Y187">
        <v>10</v>
      </c>
      <c r="Z187">
        <v>8</v>
      </c>
      <c r="AA187">
        <v>7</v>
      </c>
      <c r="AB187">
        <v>4</v>
      </c>
      <c r="AC187">
        <v>7</v>
      </c>
      <c r="AD187">
        <v>9</v>
      </c>
      <c r="AE187">
        <v>6</v>
      </c>
      <c r="AF187">
        <v>8</v>
      </c>
      <c r="AG187">
        <v>5</v>
      </c>
      <c r="AH187">
        <v>6</v>
      </c>
      <c r="AI187">
        <v>3</v>
      </c>
      <c r="AJ187">
        <v>9</v>
      </c>
      <c r="AK187">
        <v>2</v>
      </c>
    </row>
    <row r="188" spans="1:37" ht="12.75">
      <c r="A188">
        <v>201</v>
      </c>
      <c r="B188">
        <v>3</v>
      </c>
      <c r="C188">
        <v>5</v>
      </c>
      <c r="D188">
        <v>1</v>
      </c>
      <c r="E188">
        <v>2</v>
      </c>
      <c r="F188">
        <v>3</v>
      </c>
      <c r="G188">
        <v>6</v>
      </c>
      <c r="H188">
        <v>6</v>
      </c>
      <c r="I188">
        <v>7</v>
      </c>
      <c r="J188">
        <v>7</v>
      </c>
      <c r="K188">
        <v>5</v>
      </c>
      <c r="L188">
        <v>8</v>
      </c>
      <c r="M188">
        <v>9</v>
      </c>
      <c r="N188">
        <v>2</v>
      </c>
      <c r="O188">
        <v>3</v>
      </c>
      <c r="P188">
        <v>1</v>
      </c>
      <c r="Q188">
        <v>2</v>
      </c>
      <c r="R188">
        <v>4</v>
      </c>
      <c r="S188">
        <v>2</v>
      </c>
      <c r="T188">
        <v>3</v>
      </c>
      <c r="U188">
        <v>9</v>
      </c>
      <c r="V188">
        <v>10</v>
      </c>
      <c r="W188">
        <v>4</v>
      </c>
      <c r="X188">
        <v>2</v>
      </c>
      <c r="Y188">
        <v>8</v>
      </c>
      <c r="Z188">
        <v>3</v>
      </c>
      <c r="AA188">
        <v>2</v>
      </c>
      <c r="AB188">
        <v>2</v>
      </c>
      <c r="AC188">
        <v>7</v>
      </c>
      <c r="AD188">
        <v>9</v>
      </c>
      <c r="AE188">
        <v>1</v>
      </c>
      <c r="AF188">
        <v>2</v>
      </c>
      <c r="AG188">
        <v>6</v>
      </c>
      <c r="AH188">
        <v>5</v>
      </c>
      <c r="AI188">
        <v>7</v>
      </c>
      <c r="AJ188">
        <v>10</v>
      </c>
      <c r="AK188">
        <v>10</v>
      </c>
    </row>
    <row r="189" spans="1:37" ht="12.75">
      <c r="A189">
        <v>202</v>
      </c>
      <c r="B189">
        <v>3</v>
      </c>
      <c r="C189">
        <v>7</v>
      </c>
      <c r="D189">
        <v>6</v>
      </c>
      <c r="E189">
        <v>6</v>
      </c>
      <c r="F189">
        <v>8</v>
      </c>
      <c r="G189">
        <v>8</v>
      </c>
      <c r="H189">
        <v>8</v>
      </c>
      <c r="I189">
        <v>9</v>
      </c>
      <c r="J189">
        <v>9</v>
      </c>
      <c r="K189">
        <v>9</v>
      </c>
      <c r="L189">
        <v>7</v>
      </c>
      <c r="M189">
        <v>6</v>
      </c>
      <c r="N189">
        <v>4</v>
      </c>
      <c r="O189">
        <v>8</v>
      </c>
      <c r="P189">
        <v>9</v>
      </c>
      <c r="Q189">
        <v>7</v>
      </c>
      <c r="R189">
        <v>2</v>
      </c>
      <c r="S189">
        <v>9</v>
      </c>
      <c r="T189">
        <v>2</v>
      </c>
      <c r="U189">
        <v>9</v>
      </c>
      <c r="V189">
        <v>10</v>
      </c>
      <c r="W189">
        <v>8</v>
      </c>
      <c r="X189">
        <v>8</v>
      </c>
      <c r="Y189">
        <v>7</v>
      </c>
      <c r="Z189">
        <v>9</v>
      </c>
      <c r="AA189">
        <v>8</v>
      </c>
      <c r="AB189">
        <v>10</v>
      </c>
      <c r="AC189">
        <v>6</v>
      </c>
      <c r="AD189">
        <v>9</v>
      </c>
      <c r="AE189">
        <v>1</v>
      </c>
      <c r="AF189">
        <v>9</v>
      </c>
      <c r="AG189">
        <v>4</v>
      </c>
      <c r="AH189">
        <v>8</v>
      </c>
      <c r="AI189">
        <v>9</v>
      </c>
      <c r="AJ189">
        <v>6</v>
      </c>
      <c r="AK189">
        <v>5</v>
      </c>
    </row>
    <row r="190" spans="1:37" ht="12.75">
      <c r="A190">
        <v>203</v>
      </c>
      <c r="B190">
        <v>4</v>
      </c>
      <c r="C190">
        <v>5</v>
      </c>
      <c r="D190">
        <v>2</v>
      </c>
      <c r="E190">
        <v>5</v>
      </c>
      <c r="F190">
        <v>4</v>
      </c>
      <c r="G190">
        <v>3</v>
      </c>
      <c r="H190">
        <v>2</v>
      </c>
      <c r="I190">
        <v>7</v>
      </c>
      <c r="J190">
        <v>8</v>
      </c>
      <c r="K190">
        <v>1</v>
      </c>
      <c r="L190">
        <v>6</v>
      </c>
      <c r="M190">
        <v>5</v>
      </c>
      <c r="N190">
        <v>2</v>
      </c>
      <c r="O190">
        <v>2</v>
      </c>
      <c r="P190">
        <v>1</v>
      </c>
      <c r="Q190">
        <v>1</v>
      </c>
      <c r="R190">
        <v>2</v>
      </c>
      <c r="S190">
        <v>2</v>
      </c>
      <c r="T190">
        <v>1</v>
      </c>
      <c r="U190">
        <v>3</v>
      </c>
      <c r="V190">
        <v>7</v>
      </c>
      <c r="W190">
        <v>5</v>
      </c>
      <c r="X190">
        <v>2</v>
      </c>
      <c r="Y190">
        <v>2</v>
      </c>
      <c r="Z190">
        <v>4</v>
      </c>
      <c r="AA190">
        <v>2</v>
      </c>
      <c r="AB190">
        <v>2</v>
      </c>
      <c r="AC190">
        <v>5</v>
      </c>
      <c r="AD190">
        <v>3</v>
      </c>
      <c r="AE190">
        <v>2</v>
      </c>
      <c r="AF190">
        <v>3</v>
      </c>
      <c r="AG190">
        <v>3</v>
      </c>
      <c r="AH190">
        <v>4</v>
      </c>
      <c r="AI190">
        <v>8</v>
      </c>
      <c r="AJ190">
        <v>8</v>
      </c>
      <c r="AK190">
        <v>6</v>
      </c>
    </row>
    <row r="191" spans="1:37" ht="12.75">
      <c r="A191">
        <v>204</v>
      </c>
      <c r="B191">
        <v>2</v>
      </c>
      <c r="C191">
        <v>9</v>
      </c>
      <c r="D191">
        <v>7</v>
      </c>
      <c r="E191">
        <v>7</v>
      </c>
      <c r="F191">
        <v>2</v>
      </c>
      <c r="G191">
        <v>2</v>
      </c>
      <c r="H191">
        <v>1</v>
      </c>
      <c r="I191">
        <v>1</v>
      </c>
      <c r="J191">
        <v>7</v>
      </c>
      <c r="K191">
        <v>7</v>
      </c>
      <c r="L191">
        <v>10</v>
      </c>
      <c r="M191">
        <v>10</v>
      </c>
      <c r="N191">
        <v>2</v>
      </c>
      <c r="O191">
        <v>1</v>
      </c>
      <c r="P191">
        <v>1</v>
      </c>
      <c r="Q191">
        <v>1</v>
      </c>
      <c r="R191">
        <v>9</v>
      </c>
      <c r="S191">
        <v>10</v>
      </c>
      <c r="T191">
        <v>1</v>
      </c>
      <c r="U191">
        <v>6</v>
      </c>
      <c r="V191">
        <v>4</v>
      </c>
      <c r="W191">
        <v>5</v>
      </c>
      <c r="X191">
        <v>2</v>
      </c>
      <c r="Y191">
        <v>10</v>
      </c>
      <c r="Z191">
        <v>2</v>
      </c>
      <c r="AA191">
        <v>1</v>
      </c>
      <c r="AB191">
        <v>4</v>
      </c>
      <c r="AC191">
        <v>8</v>
      </c>
      <c r="AD191">
        <v>10</v>
      </c>
      <c r="AE191">
        <v>1</v>
      </c>
      <c r="AF191">
        <v>7</v>
      </c>
      <c r="AG191">
        <v>5</v>
      </c>
      <c r="AH191">
        <v>1</v>
      </c>
      <c r="AI191">
        <v>6</v>
      </c>
      <c r="AJ191">
        <v>10</v>
      </c>
      <c r="AK191">
        <v>1</v>
      </c>
    </row>
    <row r="192" spans="1:37" ht="12.75">
      <c r="A192">
        <v>205</v>
      </c>
      <c r="B192">
        <v>2</v>
      </c>
      <c r="C192">
        <v>7</v>
      </c>
      <c r="D192">
        <v>6</v>
      </c>
      <c r="E192">
        <v>5</v>
      </c>
      <c r="F192">
        <v>8</v>
      </c>
      <c r="G192">
        <v>4</v>
      </c>
      <c r="H192">
        <v>3</v>
      </c>
      <c r="I192">
        <v>9</v>
      </c>
      <c r="J192">
        <v>9</v>
      </c>
      <c r="K192">
        <v>2</v>
      </c>
      <c r="L192">
        <v>7</v>
      </c>
      <c r="M192">
        <v>8</v>
      </c>
      <c r="N192">
        <v>1</v>
      </c>
      <c r="O192">
        <v>2</v>
      </c>
      <c r="P192">
        <v>4</v>
      </c>
      <c r="Q192">
        <v>2</v>
      </c>
      <c r="R192">
        <v>1</v>
      </c>
      <c r="S192">
        <v>2</v>
      </c>
      <c r="T192">
        <v>8</v>
      </c>
      <c r="U192">
        <v>9</v>
      </c>
      <c r="V192">
        <v>4</v>
      </c>
      <c r="W192">
        <v>1</v>
      </c>
      <c r="X192">
        <v>6</v>
      </c>
      <c r="Y192">
        <v>7</v>
      </c>
      <c r="Z192">
        <v>1</v>
      </c>
      <c r="AA192">
        <v>2</v>
      </c>
      <c r="AB192">
        <v>3</v>
      </c>
      <c r="AC192">
        <v>1</v>
      </c>
      <c r="AD192">
        <v>5</v>
      </c>
      <c r="AE192">
        <v>4</v>
      </c>
      <c r="AF192">
        <v>6</v>
      </c>
      <c r="AG192">
        <v>8</v>
      </c>
      <c r="AH192">
        <v>3</v>
      </c>
      <c r="AI192">
        <v>10</v>
      </c>
      <c r="AJ192">
        <v>2</v>
      </c>
      <c r="AK192">
        <v>6</v>
      </c>
    </row>
    <row r="193" spans="1:37" ht="12.75">
      <c r="A193">
        <v>206</v>
      </c>
      <c r="B193">
        <v>6</v>
      </c>
      <c r="C193">
        <v>8</v>
      </c>
      <c r="D193">
        <v>10</v>
      </c>
      <c r="E193">
        <v>10</v>
      </c>
      <c r="F193">
        <v>10</v>
      </c>
      <c r="G193">
        <v>4</v>
      </c>
      <c r="H193">
        <v>2</v>
      </c>
      <c r="I193">
        <v>10</v>
      </c>
      <c r="J193">
        <v>9</v>
      </c>
      <c r="K193">
        <v>7</v>
      </c>
      <c r="L193">
        <v>3</v>
      </c>
      <c r="M193">
        <v>1</v>
      </c>
      <c r="N193">
        <v>1</v>
      </c>
      <c r="O193">
        <v>2</v>
      </c>
      <c r="P193">
        <v>1</v>
      </c>
      <c r="Q193">
        <v>9</v>
      </c>
      <c r="R193">
        <v>2</v>
      </c>
      <c r="S193">
        <v>5</v>
      </c>
      <c r="T193">
        <v>4</v>
      </c>
      <c r="U193">
        <v>2</v>
      </c>
      <c r="V193">
        <v>7</v>
      </c>
      <c r="W193">
        <v>1</v>
      </c>
      <c r="X193">
        <v>2</v>
      </c>
      <c r="Y193">
        <v>7</v>
      </c>
      <c r="Z193">
        <v>2</v>
      </c>
      <c r="AA193">
        <v>3</v>
      </c>
      <c r="AB193">
        <v>8</v>
      </c>
      <c r="AC193">
        <v>4</v>
      </c>
      <c r="AD193">
        <v>9</v>
      </c>
      <c r="AE193">
        <v>7</v>
      </c>
      <c r="AF193">
        <v>10</v>
      </c>
      <c r="AG193">
        <v>6</v>
      </c>
      <c r="AH193">
        <v>9</v>
      </c>
      <c r="AI193">
        <v>5</v>
      </c>
      <c r="AJ193">
        <v>3</v>
      </c>
      <c r="AK193">
        <v>1</v>
      </c>
    </row>
    <row r="194" spans="1:37" ht="12.75">
      <c r="A194">
        <v>207</v>
      </c>
      <c r="B194">
        <v>1</v>
      </c>
      <c r="C194">
        <v>4</v>
      </c>
      <c r="D194">
        <v>8</v>
      </c>
      <c r="E194">
        <v>6</v>
      </c>
      <c r="F194">
        <v>8</v>
      </c>
      <c r="G194">
        <v>1</v>
      </c>
      <c r="H194">
        <v>1</v>
      </c>
      <c r="I194">
        <v>9</v>
      </c>
      <c r="J194">
        <v>8</v>
      </c>
      <c r="K194">
        <v>6</v>
      </c>
      <c r="L194">
        <v>10</v>
      </c>
      <c r="M194">
        <v>10</v>
      </c>
      <c r="N194">
        <v>3</v>
      </c>
      <c r="O194">
        <v>4</v>
      </c>
      <c r="P194">
        <v>1</v>
      </c>
      <c r="Q194">
        <v>1</v>
      </c>
      <c r="R194">
        <v>2</v>
      </c>
      <c r="S194">
        <v>7</v>
      </c>
      <c r="T194">
        <v>7</v>
      </c>
      <c r="U194">
        <v>4</v>
      </c>
      <c r="V194">
        <v>5</v>
      </c>
      <c r="W194">
        <v>5</v>
      </c>
      <c r="X194">
        <v>1</v>
      </c>
      <c r="Y194">
        <v>9</v>
      </c>
      <c r="Z194">
        <v>2</v>
      </c>
      <c r="AA194">
        <v>3</v>
      </c>
      <c r="AB194">
        <v>3</v>
      </c>
      <c r="AC194">
        <v>10</v>
      </c>
      <c r="AD194">
        <v>8</v>
      </c>
      <c r="AE194">
        <v>5</v>
      </c>
      <c r="AF194">
        <v>4</v>
      </c>
      <c r="AG194">
        <v>5</v>
      </c>
      <c r="AH194">
        <v>4</v>
      </c>
      <c r="AI194">
        <v>7</v>
      </c>
      <c r="AJ194">
        <v>6</v>
      </c>
      <c r="AK194">
        <v>2</v>
      </c>
    </row>
    <row r="195" spans="1:37" ht="12.75">
      <c r="A195">
        <v>208</v>
      </c>
      <c r="B195">
        <v>3</v>
      </c>
      <c r="C195">
        <v>6</v>
      </c>
      <c r="D195">
        <v>6</v>
      </c>
      <c r="E195">
        <v>6</v>
      </c>
      <c r="F195">
        <v>7</v>
      </c>
      <c r="G195">
        <v>7</v>
      </c>
      <c r="H195">
        <v>2</v>
      </c>
      <c r="I195">
        <v>2</v>
      </c>
      <c r="J195">
        <v>3</v>
      </c>
      <c r="K195">
        <v>2</v>
      </c>
      <c r="L195">
        <v>9</v>
      </c>
      <c r="M195">
        <v>6</v>
      </c>
      <c r="N195">
        <v>2</v>
      </c>
      <c r="O195">
        <v>3</v>
      </c>
      <c r="P195">
        <v>2</v>
      </c>
      <c r="Q195">
        <v>6</v>
      </c>
      <c r="R195">
        <v>1</v>
      </c>
      <c r="S195">
        <v>1</v>
      </c>
      <c r="T195">
        <v>1</v>
      </c>
      <c r="U195">
        <v>5</v>
      </c>
      <c r="V195">
        <v>5</v>
      </c>
      <c r="W195">
        <v>4</v>
      </c>
      <c r="X195">
        <v>2</v>
      </c>
      <c r="Y195">
        <v>2</v>
      </c>
      <c r="Z195">
        <v>2</v>
      </c>
      <c r="AA195">
        <v>2</v>
      </c>
      <c r="AB195">
        <v>1</v>
      </c>
      <c r="AC195">
        <v>7</v>
      </c>
      <c r="AD195">
        <v>10</v>
      </c>
      <c r="AE195">
        <v>5</v>
      </c>
      <c r="AF195">
        <v>1</v>
      </c>
      <c r="AG195">
        <v>3</v>
      </c>
      <c r="AH195">
        <v>2</v>
      </c>
      <c r="AI195">
        <v>1</v>
      </c>
      <c r="AJ195">
        <v>3</v>
      </c>
      <c r="AK195">
        <v>2</v>
      </c>
    </row>
    <row r="196" spans="1:37" ht="12.75">
      <c r="A196">
        <v>209</v>
      </c>
      <c r="B196">
        <v>3</v>
      </c>
      <c r="C196">
        <v>7</v>
      </c>
      <c r="D196">
        <v>6</v>
      </c>
      <c r="E196">
        <v>8</v>
      </c>
      <c r="F196">
        <v>4</v>
      </c>
      <c r="G196">
        <v>7</v>
      </c>
      <c r="H196">
        <v>10</v>
      </c>
      <c r="I196">
        <v>9</v>
      </c>
      <c r="J196">
        <v>9</v>
      </c>
      <c r="K196">
        <v>6</v>
      </c>
      <c r="L196">
        <v>8</v>
      </c>
      <c r="M196">
        <v>5</v>
      </c>
      <c r="N196">
        <v>7</v>
      </c>
      <c r="O196">
        <v>8</v>
      </c>
      <c r="P196">
        <v>6</v>
      </c>
      <c r="Q196">
        <v>4</v>
      </c>
      <c r="R196">
        <v>8</v>
      </c>
      <c r="S196">
        <v>7</v>
      </c>
      <c r="T196">
        <v>4</v>
      </c>
      <c r="U196">
        <v>7</v>
      </c>
      <c r="V196">
        <v>10</v>
      </c>
      <c r="W196">
        <v>7</v>
      </c>
      <c r="X196">
        <v>10</v>
      </c>
      <c r="Y196">
        <v>1</v>
      </c>
      <c r="Z196">
        <v>2</v>
      </c>
      <c r="AA196">
        <v>1</v>
      </c>
      <c r="AB196">
        <v>4</v>
      </c>
      <c r="AC196">
        <v>9</v>
      </c>
      <c r="AD196">
        <v>10</v>
      </c>
      <c r="AE196">
        <v>6</v>
      </c>
      <c r="AF196">
        <v>1</v>
      </c>
      <c r="AG196">
        <v>5</v>
      </c>
      <c r="AH196">
        <v>8</v>
      </c>
      <c r="AI196">
        <v>9</v>
      </c>
      <c r="AJ196">
        <v>3</v>
      </c>
      <c r="AK196">
        <v>9</v>
      </c>
    </row>
    <row r="197" spans="1:37" ht="12.75">
      <c r="A197">
        <v>211</v>
      </c>
      <c r="B197">
        <v>5</v>
      </c>
      <c r="C197">
        <v>7</v>
      </c>
      <c r="D197">
        <v>7</v>
      </c>
      <c r="E197">
        <v>9</v>
      </c>
      <c r="F197">
        <v>7</v>
      </c>
      <c r="G197">
        <v>4</v>
      </c>
      <c r="H197">
        <v>2</v>
      </c>
      <c r="I197">
        <v>10</v>
      </c>
      <c r="J197">
        <v>9</v>
      </c>
      <c r="K197">
        <v>1</v>
      </c>
      <c r="L197">
        <v>10</v>
      </c>
      <c r="M197">
        <v>5</v>
      </c>
      <c r="N197">
        <v>4</v>
      </c>
      <c r="O197">
        <v>5</v>
      </c>
      <c r="P197">
        <v>7</v>
      </c>
      <c r="Q197">
        <v>8</v>
      </c>
      <c r="R197">
        <v>9</v>
      </c>
      <c r="S197">
        <v>10</v>
      </c>
      <c r="T197">
        <v>8</v>
      </c>
      <c r="U197">
        <v>10</v>
      </c>
      <c r="V197">
        <v>10</v>
      </c>
      <c r="W197">
        <v>10</v>
      </c>
      <c r="X197">
        <v>10</v>
      </c>
      <c r="Y197">
        <v>2</v>
      </c>
      <c r="Z197">
        <v>9</v>
      </c>
      <c r="AA197">
        <v>8</v>
      </c>
      <c r="AB197">
        <v>9</v>
      </c>
      <c r="AC197">
        <v>8</v>
      </c>
      <c r="AD197">
        <v>6</v>
      </c>
      <c r="AE197">
        <v>6</v>
      </c>
      <c r="AF197">
        <v>7</v>
      </c>
      <c r="AG197">
        <v>3</v>
      </c>
      <c r="AH197">
        <v>4</v>
      </c>
      <c r="AI197">
        <v>7</v>
      </c>
      <c r="AJ197">
        <v>6</v>
      </c>
      <c r="AK197">
        <v>9</v>
      </c>
    </row>
    <row r="198" spans="1:37" ht="12.75">
      <c r="A198">
        <v>212</v>
      </c>
      <c r="B198">
        <v>3</v>
      </c>
      <c r="C198">
        <v>5</v>
      </c>
      <c r="D198">
        <v>3</v>
      </c>
      <c r="E198">
        <v>1</v>
      </c>
      <c r="F198">
        <v>2</v>
      </c>
      <c r="G198">
        <v>6</v>
      </c>
      <c r="H198">
        <v>1</v>
      </c>
      <c r="I198">
        <v>6</v>
      </c>
      <c r="J198">
        <v>8</v>
      </c>
      <c r="K198">
        <v>8</v>
      </c>
      <c r="L198">
        <v>7</v>
      </c>
      <c r="M198">
        <v>9</v>
      </c>
      <c r="N198">
        <v>6</v>
      </c>
      <c r="O198">
        <v>5</v>
      </c>
      <c r="P198">
        <v>7</v>
      </c>
      <c r="Q198">
        <v>9</v>
      </c>
      <c r="R198">
        <v>3</v>
      </c>
      <c r="S198">
        <v>8</v>
      </c>
      <c r="T198">
        <v>3</v>
      </c>
      <c r="U198">
        <v>10</v>
      </c>
      <c r="V198">
        <v>8</v>
      </c>
      <c r="W198">
        <v>9</v>
      </c>
      <c r="X198">
        <v>8</v>
      </c>
      <c r="Y198">
        <v>4</v>
      </c>
      <c r="Z198">
        <v>7</v>
      </c>
      <c r="AA198">
        <v>10</v>
      </c>
      <c r="AB198">
        <v>8</v>
      </c>
      <c r="AC198">
        <v>5</v>
      </c>
      <c r="AD198">
        <v>10</v>
      </c>
      <c r="AE198">
        <v>4</v>
      </c>
      <c r="AF198">
        <v>1</v>
      </c>
      <c r="AG198">
        <v>6</v>
      </c>
      <c r="AH198">
        <v>3</v>
      </c>
      <c r="AI198">
        <v>6</v>
      </c>
      <c r="AJ198">
        <v>5</v>
      </c>
      <c r="AK198">
        <v>7</v>
      </c>
    </row>
    <row r="199" spans="1:37" ht="12.75">
      <c r="A199">
        <v>213</v>
      </c>
      <c r="B199">
        <v>1</v>
      </c>
      <c r="C199">
        <v>4</v>
      </c>
      <c r="D199">
        <v>5</v>
      </c>
      <c r="E199">
        <v>6</v>
      </c>
      <c r="F199">
        <v>4</v>
      </c>
      <c r="G199">
        <v>4</v>
      </c>
      <c r="H199">
        <v>5</v>
      </c>
      <c r="I199">
        <v>6</v>
      </c>
      <c r="J199">
        <v>7</v>
      </c>
      <c r="K199">
        <v>5</v>
      </c>
      <c r="L199">
        <v>8</v>
      </c>
      <c r="M199">
        <v>8</v>
      </c>
      <c r="N199">
        <v>7</v>
      </c>
      <c r="O199">
        <v>8</v>
      </c>
      <c r="P199">
        <v>7</v>
      </c>
      <c r="Q199">
        <v>8</v>
      </c>
      <c r="R199">
        <v>7</v>
      </c>
      <c r="S199">
        <v>4</v>
      </c>
      <c r="T199">
        <v>6</v>
      </c>
      <c r="U199">
        <v>7</v>
      </c>
      <c r="V199">
        <v>9</v>
      </c>
      <c r="W199">
        <v>3</v>
      </c>
      <c r="X199">
        <v>9</v>
      </c>
      <c r="Y199">
        <v>5</v>
      </c>
      <c r="Z199">
        <v>4</v>
      </c>
      <c r="AA199">
        <v>2</v>
      </c>
      <c r="AB199">
        <v>9</v>
      </c>
      <c r="AC199">
        <v>8</v>
      </c>
      <c r="AD199">
        <v>8</v>
      </c>
      <c r="AE199">
        <v>3</v>
      </c>
      <c r="AF199">
        <v>10</v>
      </c>
      <c r="AG199">
        <v>6</v>
      </c>
      <c r="AH199">
        <v>9</v>
      </c>
      <c r="AI199">
        <v>10</v>
      </c>
      <c r="AJ199">
        <v>3</v>
      </c>
      <c r="AK199">
        <v>9</v>
      </c>
    </row>
    <row r="200" spans="1:37" ht="12.75">
      <c r="A200">
        <v>214</v>
      </c>
      <c r="B200">
        <v>3</v>
      </c>
      <c r="C200">
        <v>7</v>
      </c>
      <c r="D200">
        <v>5</v>
      </c>
      <c r="E200">
        <v>4</v>
      </c>
      <c r="F200">
        <v>5</v>
      </c>
      <c r="G200">
        <v>2</v>
      </c>
      <c r="H200">
        <v>3</v>
      </c>
      <c r="I200">
        <v>8</v>
      </c>
      <c r="J200">
        <v>8</v>
      </c>
      <c r="K200">
        <v>6</v>
      </c>
      <c r="L200">
        <v>7</v>
      </c>
      <c r="M200">
        <v>7</v>
      </c>
      <c r="N200">
        <v>4</v>
      </c>
      <c r="O200">
        <v>4</v>
      </c>
      <c r="P200">
        <v>3</v>
      </c>
      <c r="Q200">
        <v>5</v>
      </c>
      <c r="R200">
        <v>3</v>
      </c>
      <c r="S200">
        <v>2</v>
      </c>
      <c r="T200">
        <v>1</v>
      </c>
      <c r="U200">
        <v>3</v>
      </c>
      <c r="V200">
        <v>9</v>
      </c>
      <c r="W200">
        <v>6</v>
      </c>
      <c r="X200">
        <v>4</v>
      </c>
      <c r="Y200">
        <v>7</v>
      </c>
      <c r="Z200">
        <v>5</v>
      </c>
      <c r="AA200">
        <v>1</v>
      </c>
      <c r="AB200">
        <v>4</v>
      </c>
      <c r="AC200">
        <v>8</v>
      </c>
      <c r="AD200">
        <v>10</v>
      </c>
      <c r="AE200">
        <v>9</v>
      </c>
      <c r="AF200">
        <v>1</v>
      </c>
      <c r="AG200">
        <v>6</v>
      </c>
      <c r="AH200">
        <v>7</v>
      </c>
      <c r="AI200">
        <v>5</v>
      </c>
      <c r="AJ200">
        <v>9</v>
      </c>
      <c r="AK200">
        <v>5</v>
      </c>
    </row>
    <row r="201" spans="1:37" ht="12.75">
      <c r="A201">
        <v>215</v>
      </c>
      <c r="B201">
        <v>4</v>
      </c>
      <c r="C201">
        <v>7</v>
      </c>
      <c r="D201">
        <v>6</v>
      </c>
      <c r="E201">
        <v>9</v>
      </c>
      <c r="F201">
        <v>7</v>
      </c>
      <c r="G201">
        <v>5</v>
      </c>
      <c r="H201">
        <v>8</v>
      </c>
      <c r="I201">
        <v>3</v>
      </c>
      <c r="J201">
        <v>4</v>
      </c>
      <c r="K201">
        <v>6</v>
      </c>
      <c r="L201">
        <v>2</v>
      </c>
      <c r="M201">
        <v>1</v>
      </c>
      <c r="N201">
        <v>1</v>
      </c>
      <c r="O201">
        <v>1</v>
      </c>
      <c r="P201">
        <v>7</v>
      </c>
      <c r="Q201">
        <v>10</v>
      </c>
      <c r="R201">
        <v>2</v>
      </c>
      <c r="S201">
        <v>10</v>
      </c>
      <c r="T201">
        <v>8</v>
      </c>
      <c r="U201">
        <v>3</v>
      </c>
      <c r="V201">
        <v>2</v>
      </c>
      <c r="W201">
        <v>3</v>
      </c>
      <c r="X201">
        <v>4</v>
      </c>
      <c r="Y201">
        <v>1</v>
      </c>
      <c r="Z201">
        <v>9</v>
      </c>
      <c r="AA201">
        <v>10</v>
      </c>
      <c r="AB201">
        <v>10</v>
      </c>
      <c r="AC201">
        <v>7</v>
      </c>
      <c r="AD201">
        <v>9</v>
      </c>
      <c r="AE201">
        <v>3</v>
      </c>
      <c r="AF201">
        <v>1</v>
      </c>
      <c r="AG201">
        <v>2</v>
      </c>
      <c r="AH201">
        <v>5</v>
      </c>
      <c r="AI201">
        <v>2</v>
      </c>
      <c r="AJ201">
        <v>4</v>
      </c>
      <c r="AK201">
        <v>5</v>
      </c>
    </row>
    <row r="202" spans="1:37" ht="12.75">
      <c r="A202">
        <v>216</v>
      </c>
      <c r="B202">
        <v>1</v>
      </c>
      <c r="C202">
        <v>7</v>
      </c>
      <c r="D202">
        <v>3</v>
      </c>
      <c r="E202">
        <v>6</v>
      </c>
      <c r="F202">
        <v>7</v>
      </c>
      <c r="G202">
        <v>8</v>
      </c>
      <c r="H202">
        <v>2</v>
      </c>
      <c r="I202">
        <v>3</v>
      </c>
      <c r="J202">
        <v>4</v>
      </c>
      <c r="K202">
        <v>6</v>
      </c>
      <c r="L202">
        <v>10</v>
      </c>
      <c r="M202">
        <v>10</v>
      </c>
      <c r="N202">
        <v>1</v>
      </c>
      <c r="O202">
        <v>1</v>
      </c>
      <c r="P202">
        <v>10</v>
      </c>
      <c r="Q202">
        <v>9</v>
      </c>
      <c r="R202">
        <v>4</v>
      </c>
      <c r="S202">
        <v>1</v>
      </c>
      <c r="T202">
        <v>5</v>
      </c>
      <c r="U202">
        <v>4</v>
      </c>
      <c r="V202">
        <v>4</v>
      </c>
      <c r="W202">
        <v>1</v>
      </c>
      <c r="X202">
        <v>10</v>
      </c>
      <c r="Y202">
        <v>10</v>
      </c>
      <c r="Z202">
        <v>10</v>
      </c>
      <c r="AA202">
        <v>1</v>
      </c>
      <c r="AB202">
        <v>4</v>
      </c>
      <c r="AC202">
        <v>1</v>
      </c>
      <c r="AD202">
        <v>9</v>
      </c>
      <c r="AE202">
        <v>9</v>
      </c>
      <c r="AF202">
        <v>3</v>
      </c>
      <c r="AG202">
        <v>1</v>
      </c>
      <c r="AH202">
        <v>10</v>
      </c>
      <c r="AI202">
        <v>2</v>
      </c>
      <c r="AJ202">
        <v>9</v>
      </c>
      <c r="AK202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2010-05-27T16:01:08Z</dcterms:created>
  <dcterms:modified xsi:type="dcterms:W3CDTF">2002-01-08T18:58:53Z</dcterms:modified>
  <cp:category/>
  <cp:version/>
  <cp:contentType/>
  <cp:contentStatus/>
</cp:coreProperties>
</file>